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 activeTab="2"/>
  </bookViews>
  <sheets>
    <sheet name="потребность в лечебном питании" sheetId="4" r:id="rId1"/>
    <sheet name="потребность в ИМН" sheetId="1" r:id="rId2"/>
    <sheet name="свободное оборудование" sheetId="3" r:id="rId3"/>
  </sheets>
  <externalReferences>
    <externalReference r:id="rId4"/>
  </externalReferences>
  <definedNames>
    <definedName name="_xlnm._FilterDatabase" localSheetId="1" hidden="1">'потребность в ИМН'!$A$4:$DX$19</definedName>
    <definedName name="_xlnm.Print_Area" localSheetId="1">'потребность в ИМН'!$A$1:$DX$19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3" i="3" l="1"/>
  <c r="DM3" i="1" l="1"/>
  <c r="Y4" i="1" l="1"/>
  <c r="Z4" i="1"/>
  <c r="V4" i="1"/>
  <c r="W4" i="1"/>
</calcChain>
</file>

<file path=xl/sharedStrings.xml><?xml version="1.0" encoding="utf-8"?>
<sst xmlns="http://schemas.openxmlformats.org/spreadsheetml/2006/main" count="388" uniqueCount="128">
  <si>
    <t>МО, оказывающая выездную паллиативную помощь</t>
  </si>
  <si>
    <t>МО по месту прикрепления пациента</t>
  </si>
  <si>
    <t>ФИО</t>
  </si>
  <si>
    <t>дата рождения</t>
  </si>
  <si>
    <t>трахеостомическая трубка</t>
  </si>
  <si>
    <t>размер 3,5, количесство ед.</t>
  </si>
  <si>
    <t>размер 4,0, количесство ед.</t>
  </si>
  <si>
    <t>размер 4,5, количесство ед.</t>
  </si>
  <si>
    <t>размер 5, количесство ед.</t>
  </si>
  <si>
    <t>размер 5,5, количесство ед.</t>
  </si>
  <si>
    <t>размер 6,0, количесство ед.</t>
  </si>
  <si>
    <t>размер 6,5, количесство ед.</t>
  </si>
  <si>
    <t>размер 7,0, количесство ед.</t>
  </si>
  <si>
    <t>размер 7,5, количесство ед.</t>
  </si>
  <si>
    <t>размер 8,0, количесство ед.</t>
  </si>
  <si>
    <t>обеспечен до(указать дату)</t>
  </si>
  <si>
    <t>не обеспечен</t>
  </si>
  <si>
    <t>аспирационные катетеры</t>
  </si>
  <si>
    <t>размер 10,0, количесство ед.</t>
  </si>
  <si>
    <t>размер 12,0, количесство ед.</t>
  </si>
  <si>
    <t>размер 14,0, количесство ед.</t>
  </si>
  <si>
    <t>повязка под трахеостому</t>
  </si>
  <si>
    <t>количество, ед</t>
  </si>
  <si>
    <t>фиксатор трахеостомы</t>
  </si>
  <si>
    <t>теппловлагообменник</t>
  </si>
  <si>
    <t>Медицинские изделия для детей, являющихся носителями трахеостомы</t>
  </si>
  <si>
    <t>гастростома низкопрофильная</t>
  </si>
  <si>
    <t>размер, Fr</t>
  </si>
  <si>
    <t>высота, см</t>
  </si>
  <si>
    <t>гастростома высокопрофильная</t>
  </si>
  <si>
    <t xml:space="preserve">Удлинители </t>
  </si>
  <si>
    <t>Медицинские изделия для детей, являющихся носителями гастростомы</t>
  </si>
  <si>
    <t xml:space="preserve">дыхательные контура </t>
  </si>
  <si>
    <t>однопатрубочные, ед., с указанием модели аппарата ИВЛ</t>
  </si>
  <si>
    <t>двупатрубочные, ед., с указанием модели аппарата ИВЛ</t>
  </si>
  <si>
    <t>бактериальные фильтры</t>
  </si>
  <si>
    <t>коннекторы</t>
  </si>
  <si>
    <t>Медицинские изделия для детей, находящимися на ИВЛ/НИВЛ</t>
  </si>
  <si>
    <t>маска</t>
  </si>
  <si>
    <t>размер 1</t>
  </si>
  <si>
    <t>размер 2</t>
  </si>
  <si>
    <t>размер 3</t>
  </si>
  <si>
    <t>Медицинские изделия для детей, использующих откашливатель</t>
  </si>
  <si>
    <t>набор для откашливателя(контур, коннектор, бак. Фильтр, маска)</t>
  </si>
  <si>
    <t>зонды назогастральные</t>
  </si>
  <si>
    <t>размер 8, ед.</t>
  </si>
  <si>
    <t>размер 10, ед.</t>
  </si>
  <si>
    <t>размер 12, ед.</t>
  </si>
  <si>
    <t>размер 14, ед.</t>
  </si>
  <si>
    <t>размер 16, ед.</t>
  </si>
  <si>
    <t>1,0 мл</t>
  </si>
  <si>
    <t>количество, ед.</t>
  </si>
  <si>
    <t>2,0 мл</t>
  </si>
  <si>
    <t>5,0 мл</t>
  </si>
  <si>
    <t>10,0 мл</t>
  </si>
  <si>
    <t>20,0 мл</t>
  </si>
  <si>
    <t>50,0 мл</t>
  </si>
  <si>
    <t>шприцы одноразовые</t>
  </si>
  <si>
    <t>перчатки</t>
  </si>
  <si>
    <t>стерильные</t>
  </si>
  <si>
    <t>S,количество, ед.</t>
  </si>
  <si>
    <t>М, количество, ед.</t>
  </si>
  <si>
    <t>нестерильные</t>
  </si>
  <si>
    <t>катетеры аспирационные</t>
  </si>
  <si>
    <t xml:space="preserve">Мешок для дыхательного контура, многоразового использования </t>
  </si>
  <si>
    <t xml:space="preserve">Концентратор кислорода стационарный </t>
  </si>
  <si>
    <t xml:space="preserve"> 
Ингалятор ультразвуковой, код вида127540  </t>
  </si>
  <si>
    <t>Инсуффлятор-аспиратор</t>
  </si>
  <si>
    <t xml:space="preserve">Пульскооксиметр </t>
  </si>
  <si>
    <t xml:space="preserve"> 
Матрас противопролежневый секционный </t>
  </si>
  <si>
    <t xml:space="preserve">Системы подъема/перемещения пациентов </t>
  </si>
  <si>
    <t xml:space="preserve">Система аспирационная общего назначения, с питанием от сети </t>
  </si>
  <si>
    <t>прочие медизделия (оборудование), с указанием кода вида согласно Пр. МЗ РФ № 348н</t>
  </si>
  <si>
    <t>прочие медизделия однаразовые, с указанием кода вида согласно Пр. МЗ РФ № 348н</t>
  </si>
  <si>
    <t>обеспечен</t>
  </si>
  <si>
    <t>пикфлуометр ручной</t>
  </si>
  <si>
    <t>аппарат ИВЛ</t>
  </si>
  <si>
    <t xml:space="preserve">обеспечен </t>
  </si>
  <si>
    <t>Набор для энтерального питания педиатрический</t>
  </si>
  <si>
    <t>размер 6, ед.</t>
  </si>
  <si>
    <t>камера увлажнителя</t>
  </si>
  <si>
    <t>Насос шприцевой</t>
  </si>
  <si>
    <t>L,количество, ед</t>
  </si>
  <si>
    <t>Дата заполнения</t>
  </si>
  <si>
    <t>00.00.2024</t>
  </si>
  <si>
    <t>вес ребенка</t>
  </si>
  <si>
    <t>рост ребенка</t>
  </si>
  <si>
    <t>ИМТ</t>
  </si>
  <si>
    <t>Белково - энергитическая недостаточность, степень</t>
  </si>
  <si>
    <t>Продукты специализированного лечеюного питания для детей, имеющих разной степени выраженности БЭН, а также находящихся на зондовом питании или питании через гастростому.</t>
  </si>
  <si>
    <t>"НУТРИНИдринк с пищевыми,жидкий
волокнами" со вкусом ванили для питания детей старше 1
года, больных муковисцидозом</t>
  </si>
  <si>
    <t>"НУТРИЭН (жидкая форма
Стандарт
Standard)" (с нейтральным вкусом, или со
вкусом ванили, или карамели, или клубники, или банана) для
энтерального питания (зондового и перорального
использования) взрослых и детей старше 1 года"НУТРИНИдринк с пищевыми,жидкий
волокнами" со вкусом ванили для питания детей старше 1
года, больных муковисцидозом</t>
  </si>
  <si>
    <t>"Нутриэн(сухая форма)
Стандарт (NUTRIEN
Standard)" (с нейтральным вкусом, или со вкусом клубники,
или ванили, банана, или карамели)</t>
  </si>
  <si>
    <t>"Нутриэн
Стандарт с пищевыми
волокнами (NUTRIEN
Standard Fiber)"
(сухая смесь)</t>
  </si>
  <si>
    <t>"Нутриэн
Стандарт с
пищевыми волокнами" (с нейтральным вкусом, жидкая смесь</t>
  </si>
  <si>
    <t>"Нутриэн Энергия", жидкая смесь</t>
  </si>
  <si>
    <t>"Нутриэн
EnergyFiber)", жидкая смесь</t>
  </si>
  <si>
    <t xml:space="preserve"> "Нутриэн
Pulmo)" , жидкя смесь</t>
  </si>
  <si>
    <t>основе гидролизованного белка молочной сыворотки для
детей от 1 года до 10 лет "Пептамен Юниор с ароматом
ванили", сухая смесь</t>
  </si>
  <si>
    <t xml:space="preserve"> жидкая готовая  смесь для энтерального
питания "НУТРИНИДринк с пищевыми волокнами"
(NutriniDrink Multi Fibre) </t>
  </si>
  <si>
    <t>"Нутриэн
Элементаль" (NUTRIEN
Elemental)", сухая смесь</t>
  </si>
  <si>
    <t xml:space="preserve">Специализированный пищевой продукт диетического лечебного питания с ароматом ванили или со вкусом банана " Пентамен Юниор 1.5 "( Peptamen J unior 1.5 ) для детей от 3 до 10 лет </t>
  </si>
  <si>
    <t>Специализированный пищевой продукт диетического лечебного питания для детей старше 10 лет и взрослых    " Peptamen " ( Пептамен)  с ароматом ванили</t>
  </si>
  <si>
    <t xml:space="preserve"> для детей раннего возраста, смесь
специализированная сухая безлактозная "Нутрилак (Nutrilak)
Premium Безлактозный" и "ИНФАПРИМ (InfaPrim) Premium
Безлактозный"</t>
  </si>
  <si>
    <t>"Нутрилак (Nutrilak) Premium СОЯ" и
"ИНФАПРИМ (InfaPrim) Premium СОЯ"</t>
  </si>
  <si>
    <t xml:space="preserve"> сухая полноценная низколактозная смесь
"Нутризон эдванст Нутридринк сухая смесь"</t>
  </si>
  <si>
    <t>Специализированный пищевой продукт детского  диетического лечебного питания для " ПедиаШур Здоровейка" ( "PediaSure Здоровейка") со вкусом ванили для детей от 1 года до 10 лет</t>
  </si>
  <si>
    <t>Другой продукт лечебного питания (указать какой)</t>
  </si>
  <si>
    <t>легкая</t>
  </si>
  <si>
    <t>умеренная</t>
  </si>
  <si>
    <t xml:space="preserve">тяжелая </t>
  </si>
  <si>
    <t>кахексия</t>
  </si>
  <si>
    <t xml:space="preserve">фасовка 200 мл </t>
  </si>
  <si>
    <t>потребность в месяц, ед.</t>
  </si>
  <si>
    <t>потребность в год, ед.</t>
  </si>
  <si>
    <t>фасовка, 200 мл</t>
  </si>
  <si>
    <t>фасовка, 350 г</t>
  </si>
  <si>
    <t>фасовка, 200 мл.</t>
  </si>
  <si>
    <t>фасовка, 200мл.</t>
  </si>
  <si>
    <t>фасовка, 400 г</t>
  </si>
  <si>
    <t>фасовка, 350 г.</t>
  </si>
  <si>
    <t>фасовка, 250мл.</t>
  </si>
  <si>
    <t>фасовка, 322 г.</t>
  </si>
  <si>
    <t>фасовка, указать</t>
  </si>
  <si>
    <t>Приложение № 7
К приказу Минздрава РБ
№        от «    »              2025г.</t>
  </si>
  <si>
    <t>Реестр изделий медицинского назначения для оказания паллиативной медицинской помощи детям, находящегося на балансе медицинской организации и не выданных пациентам                                    Дата заполнения</t>
  </si>
  <si>
    <t xml:space="preserve">Реестр персонифицированной потребности и обеспеченности детей, получающих паллиативную медицинскую помощь, специализированными продуктами лечебного питания </t>
  </si>
  <si>
    <t>Реестр персонифицированной потребности и обеспеченности детей, получающих паллиативную медицинскую помощь,  медицинскими изделиями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</si>
</sst>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3">
    <xf numFmtId="0" fontId="0" fillId="0" borderId="0" xfId="0"/>
    <xf numFmtId="0" fontId="0" fillId="0" borderId="1" xfId="0" applyBorder="1"/>
    <xf numFmtId="0" fontId="0" fillId="0" borderId="4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/>
    <xf numFmtId="3" fontId="1" fillId="0" borderId="1" xfId="0" applyNumberFormat="1" applyFont="1" applyBorder="1"/>
    <xf numFmtId="0" fontId="1" fillId="2" borderId="1" xfId="0" applyFont="1" applyFill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8" xfId="0" applyBorder="1"/>
    <xf numFmtId="0" fontId="0" fillId="0" borderId="6" xfId="0" applyBorder="1"/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6" xfId="0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2;&#1099;&#1077;&#1079;&#1076;&#1085;&#1072;&#1103;%20&#1073;&#1088;&#1080;&#1075;&#1072;&#1076;&#1072;%20&#1087;&#1072;&#1083;&#1083;&#1080;&#1072;&#1090;&#1080;&#1074;&#1085;&#1086;&#1081;%20&#1084;&#1077;&#1076;&#1080;&#1094;&#1080;&#1085;&#1089;&#1082;&#1086;&#1081;%20&#1087;&#1086;&#1084;&#1086;&#1097;&#1080;\&#1090;&#1072;&#1073;&#1083;&#1080;&#1094;&#1072;%20&#1087;&#1086;&#1090;&#1088;&#1077;&#1073;&#1085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DA3" t="str">
            <v>Помпа для энтерального питания, к.в. 260010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8183"/>
  <sheetViews>
    <sheetView workbookViewId="0">
      <selection sqref="A1:X1"/>
    </sheetView>
  </sheetViews>
  <sheetFormatPr defaultRowHeight="15" x14ac:dyDescent="0.25"/>
  <cols>
    <col min="1" max="1" width="14.7109375" style="1" customWidth="1"/>
    <col min="2" max="2" width="15.140625" style="1" customWidth="1"/>
    <col min="3" max="3" width="16.7109375" style="1" customWidth="1"/>
    <col min="4" max="4" width="11.28515625" style="1" customWidth="1"/>
    <col min="5" max="11" width="9.140625" style="1"/>
    <col min="15" max="15" width="12.140625" customWidth="1"/>
    <col min="20" max="20" width="11.42578125" customWidth="1"/>
    <col min="30" max="30" width="10.140625" bestFit="1" customWidth="1"/>
    <col min="40" max="40" width="11.7109375" customWidth="1"/>
    <col min="55" max="55" width="11.5703125" bestFit="1" customWidth="1"/>
    <col min="60" max="60" width="11.140625" customWidth="1"/>
    <col min="70" max="70" width="11.42578125" customWidth="1"/>
    <col min="75" max="75" width="13.5703125" customWidth="1"/>
    <col min="87" max="87" width="11.140625" customWidth="1"/>
    <col min="90" max="90" width="12.28515625" customWidth="1"/>
  </cols>
  <sheetData>
    <row r="1" spans="1:101" ht="42" customHeight="1" x14ac:dyDescent="0.3">
      <c r="A1" s="37" t="s">
        <v>126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CT1" s="35" t="s">
        <v>124</v>
      </c>
      <c r="CU1" s="36"/>
      <c r="CV1" s="36"/>
      <c r="CW1" s="36"/>
    </row>
    <row r="2" spans="1:101" ht="20.25" x14ac:dyDescent="0.3">
      <c r="A2" s="39" t="s">
        <v>83</v>
      </c>
      <c r="B2" s="40"/>
      <c r="C2" s="40"/>
      <c r="D2" s="41" t="s">
        <v>84</v>
      </c>
      <c r="E2" s="40"/>
      <c r="F2" s="40"/>
      <c r="G2" s="20"/>
      <c r="H2" s="20"/>
      <c r="I2" s="20"/>
      <c r="J2" s="20"/>
      <c r="K2" s="20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101" x14ac:dyDescent="0.25">
      <c r="A3" s="42" t="s">
        <v>0</v>
      </c>
      <c r="B3" s="42" t="s">
        <v>1</v>
      </c>
      <c r="C3" s="42" t="s">
        <v>2</v>
      </c>
      <c r="D3" s="42" t="s">
        <v>3</v>
      </c>
      <c r="E3" s="42" t="s">
        <v>85</v>
      </c>
      <c r="F3" s="42" t="s">
        <v>86</v>
      </c>
      <c r="G3" s="42" t="s">
        <v>87</v>
      </c>
      <c r="H3" s="48" t="s">
        <v>88</v>
      </c>
      <c r="I3" s="49"/>
      <c r="J3" s="49"/>
      <c r="K3" s="50"/>
      <c r="L3" s="54" t="s">
        <v>89</v>
      </c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6"/>
      <c r="CN3" s="22"/>
      <c r="CO3" s="22"/>
      <c r="CP3" s="22"/>
      <c r="CQ3" s="22"/>
      <c r="CR3" s="22"/>
      <c r="CS3" s="57"/>
      <c r="CT3" s="58"/>
      <c r="CU3" s="58"/>
      <c r="CV3" s="58"/>
      <c r="CW3" s="59"/>
    </row>
    <row r="4" spans="1:101" x14ac:dyDescent="0.25">
      <c r="A4" s="43"/>
      <c r="B4" s="43"/>
      <c r="C4" s="43"/>
      <c r="D4" s="43"/>
      <c r="E4" s="43"/>
      <c r="F4" s="43"/>
      <c r="G4" s="43"/>
      <c r="H4" s="51"/>
      <c r="I4" s="52"/>
      <c r="J4" s="52"/>
      <c r="K4" s="53"/>
      <c r="L4" s="45" t="s">
        <v>90</v>
      </c>
      <c r="M4" s="46"/>
      <c r="N4" s="46"/>
      <c r="O4" s="46"/>
      <c r="P4" s="47"/>
      <c r="Q4" s="45" t="s">
        <v>91</v>
      </c>
      <c r="R4" s="46"/>
      <c r="S4" s="46"/>
      <c r="T4" s="46"/>
      <c r="U4" s="47"/>
      <c r="V4" s="45" t="s">
        <v>92</v>
      </c>
      <c r="W4" s="46"/>
      <c r="X4" s="46"/>
      <c r="Y4" s="46"/>
      <c r="Z4" s="47"/>
      <c r="AA4" s="45" t="s">
        <v>93</v>
      </c>
      <c r="AB4" s="46"/>
      <c r="AC4" s="46"/>
      <c r="AD4" s="46"/>
      <c r="AE4" s="47"/>
      <c r="AF4" s="45" t="s">
        <v>94</v>
      </c>
      <c r="AG4" s="46"/>
      <c r="AH4" s="46"/>
      <c r="AI4" s="46"/>
      <c r="AJ4" s="47"/>
      <c r="AK4" s="45" t="s">
        <v>95</v>
      </c>
      <c r="AL4" s="46"/>
      <c r="AM4" s="46"/>
      <c r="AN4" s="46"/>
      <c r="AO4" s="47"/>
      <c r="AP4" s="45" t="s">
        <v>96</v>
      </c>
      <c r="AQ4" s="46"/>
      <c r="AR4" s="46"/>
      <c r="AS4" s="46"/>
      <c r="AT4" s="47"/>
      <c r="AU4" s="45" t="s">
        <v>97</v>
      </c>
      <c r="AV4" s="46"/>
      <c r="AW4" s="46"/>
      <c r="AX4" s="46"/>
      <c r="AY4" s="47"/>
      <c r="AZ4" s="45" t="s">
        <v>98</v>
      </c>
      <c r="BA4" s="46"/>
      <c r="BB4" s="46"/>
      <c r="BC4" s="46"/>
      <c r="BD4" s="47"/>
      <c r="BE4" s="45" t="s">
        <v>99</v>
      </c>
      <c r="BF4" s="46"/>
      <c r="BG4" s="46"/>
      <c r="BH4" s="46"/>
      <c r="BI4" s="47"/>
      <c r="BJ4" s="45" t="s">
        <v>100</v>
      </c>
      <c r="BK4" s="46"/>
      <c r="BL4" s="46"/>
      <c r="BM4" s="46"/>
      <c r="BN4" s="47"/>
      <c r="BO4" s="45" t="s">
        <v>101</v>
      </c>
      <c r="BP4" s="46"/>
      <c r="BQ4" s="46"/>
      <c r="BR4" s="46"/>
      <c r="BS4" s="47"/>
      <c r="BT4" s="45" t="s">
        <v>102</v>
      </c>
      <c r="BU4" s="46"/>
      <c r="BV4" s="46"/>
      <c r="BW4" s="46"/>
      <c r="BX4" s="47"/>
      <c r="BY4" s="45" t="s">
        <v>103</v>
      </c>
      <c r="BZ4" s="46"/>
      <c r="CA4" s="46"/>
      <c r="CB4" s="46"/>
      <c r="CC4" s="47"/>
      <c r="CD4" s="45" t="s">
        <v>104</v>
      </c>
      <c r="CE4" s="46"/>
      <c r="CF4" s="46"/>
      <c r="CG4" s="46"/>
      <c r="CH4" s="47"/>
      <c r="CI4" s="45" t="s">
        <v>105</v>
      </c>
      <c r="CJ4" s="46"/>
      <c r="CK4" s="46"/>
      <c r="CL4" s="46"/>
      <c r="CM4" s="47"/>
      <c r="CN4" s="45" t="s">
        <v>106</v>
      </c>
      <c r="CO4" s="46"/>
      <c r="CP4" s="46"/>
      <c r="CQ4" s="46"/>
      <c r="CR4" s="47"/>
      <c r="CS4" s="45" t="s">
        <v>107</v>
      </c>
      <c r="CT4" s="46"/>
      <c r="CU4" s="46"/>
      <c r="CV4" s="46"/>
      <c r="CW4" s="47"/>
    </row>
    <row r="5" spans="1:101" ht="60" x14ac:dyDescent="0.25">
      <c r="A5" s="44"/>
      <c r="B5" s="44"/>
      <c r="C5" s="44"/>
      <c r="D5" s="44"/>
      <c r="E5" s="44"/>
      <c r="F5" s="44"/>
      <c r="G5" s="44"/>
      <c r="H5" s="23" t="s">
        <v>108</v>
      </c>
      <c r="I5" s="23" t="s">
        <v>109</v>
      </c>
      <c r="J5" s="23" t="s">
        <v>110</v>
      </c>
      <c r="K5" s="24" t="s">
        <v>111</v>
      </c>
      <c r="L5" s="25" t="s">
        <v>112</v>
      </c>
      <c r="M5" s="25" t="s">
        <v>113</v>
      </c>
      <c r="N5" s="25" t="s">
        <v>114</v>
      </c>
      <c r="O5" s="25" t="s">
        <v>15</v>
      </c>
      <c r="P5" s="25" t="s">
        <v>16</v>
      </c>
      <c r="Q5" s="25" t="s">
        <v>115</v>
      </c>
      <c r="R5" s="25" t="s">
        <v>113</v>
      </c>
      <c r="S5" s="25" t="s">
        <v>114</v>
      </c>
      <c r="T5" s="25" t="s">
        <v>15</v>
      </c>
      <c r="U5" s="25" t="s">
        <v>16</v>
      </c>
      <c r="V5" s="25" t="s">
        <v>116</v>
      </c>
      <c r="W5" s="25" t="s">
        <v>113</v>
      </c>
      <c r="X5" s="25" t="s">
        <v>114</v>
      </c>
      <c r="Y5" s="25" t="s">
        <v>15</v>
      </c>
      <c r="Z5" s="25" t="s">
        <v>16</v>
      </c>
      <c r="AA5" s="25" t="s">
        <v>116</v>
      </c>
      <c r="AB5" s="25" t="s">
        <v>113</v>
      </c>
      <c r="AC5" s="25" t="s">
        <v>114</v>
      </c>
      <c r="AD5" s="25" t="s">
        <v>15</v>
      </c>
      <c r="AE5" s="25" t="s">
        <v>16</v>
      </c>
      <c r="AF5" s="25" t="s">
        <v>117</v>
      </c>
      <c r="AG5" s="25" t="s">
        <v>113</v>
      </c>
      <c r="AH5" s="25" t="s">
        <v>114</v>
      </c>
      <c r="AI5" s="25" t="s">
        <v>15</v>
      </c>
      <c r="AJ5" s="25" t="s">
        <v>16</v>
      </c>
      <c r="AK5" s="25" t="s">
        <v>115</v>
      </c>
      <c r="AL5" s="25" t="s">
        <v>113</v>
      </c>
      <c r="AM5" s="25" t="s">
        <v>114</v>
      </c>
      <c r="AN5" s="25" t="s">
        <v>15</v>
      </c>
      <c r="AO5" s="25" t="s">
        <v>16</v>
      </c>
      <c r="AP5" s="25" t="s">
        <v>117</v>
      </c>
      <c r="AQ5" s="25" t="s">
        <v>113</v>
      </c>
      <c r="AR5" s="25" t="s">
        <v>114</v>
      </c>
      <c r="AS5" s="25" t="s">
        <v>15</v>
      </c>
      <c r="AT5" s="25" t="s">
        <v>16</v>
      </c>
      <c r="AU5" s="25" t="s">
        <v>118</v>
      </c>
      <c r="AV5" s="25" t="s">
        <v>113</v>
      </c>
      <c r="AW5" s="25" t="s">
        <v>114</v>
      </c>
      <c r="AX5" s="25" t="s">
        <v>15</v>
      </c>
      <c r="AY5" s="25" t="s">
        <v>16</v>
      </c>
      <c r="AZ5" s="25" t="s">
        <v>119</v>
      </c>
      <c r="BA5" s="25" t="s">
        <v>113</v>
      </c>
      <c r="BB5" s="25" t="s">
        <v>114</v>
      </c>
      <c r="BC5" s="25" t="s">
        <v>15</v>
      </c>
      <c r="BD5" s="25" t="s">
        <v>16</v>
      </c>
      <c r="BE5" s="25" t="s">
        <v>117</v>
      </c>
      <c r="BF5" s="25" t="s">
        <v>113</v>
      </c>
      <c r="BG5" s="25" t="s">
        <v>114</v>
      </c>
      <c r="BH5" s="25" t="s">
        <v>15</v>
      </c>
      <c r="BI5" s="25" t="s">
        <v>16</v>
      </c>
      <c r="BJ5" s="25" t="s">
        <v>120</v>
      </c>
      <c r="BK5" s="25" t="s">
        <v>113</v>
      </c>
      <c r="BL5" s="25" t="s">
        <v>114</v>
      </c>
      <c r="BM5" s="25" t="s">
        <v>15</v>
      </c>
      <c r="BN5" s="25" t="s">
        <v>16</v>
      </c>
      <c r="BO5" s="25" t="s">
        <v>121</v>
      </c>
      <c r="BP5" s="25" t="s">
        <v>113</v>
      </c>
      <c r="BQ5" s="25" t="s">
        <v>114</v>
      </c>
      <c r="BR5" s="25" t="s">
        <v>15</v>
      </c>
      <c r="BS5" s="25" t="s">
        <v>16</v>
      </c>
      <c r="BT5" s="25" t="s">
        <v>122</v>
      </c>
      <c r="BU5" s="25" t="s">
        <v>113</v>
      </c>
      <c r="BV5" s="25" t="s">
        <v>114</v>
      </c>
      <c r="BW5" s="25" t="s">
        <v>15</v>
      </c>
      <c r="BX5" s="25" t="s">
        <v>16</v>
      </c>
      <c r="BY5" s="25" t="s">
        <v>116</v>
      </c>
      <c r="BZ5" s="25" t="s">
        <v>113</v>
      </c>
      <c r="CA5" s="25" t="s">
        <v>114</v>
      </c>
      <c r="CB5" s="25" t="s">
        <v>15</v>
      </c>
      <c r="CC5" s="25" t="s">
        <v>16</v>
      </c>
      <c r="CD5" s="25" t="s">
        <v>116</v>
      </c>
      <c r="CE5" s="25" t="s">
        <v>113</v>
      </c>
      <c r="CF5" s="25" t="s">
        <v>114</v>
      </c>
      <c r="CG5" s="25" t="s">
        <v>15</v>
      </c>
      <c r="CH5" s="25" t="s">
        <v>16</v>
      </c>
      <c r="CI5" s="25" t="s">
        <v>123</v>
      </c>
      <c r="CJ5" s="25" t="s">
        <v>113</v>
      </c>
      <c r="CK5" s="25" t="s">
        <v>114</v>
      </c>
      <c r="CL5" s="25" t="s">
        <v>15</v>
      </c>
      <c r="CM5" s="25" t="s">
        <v>16</v>
      </c>
      <c r="CN5" s="25" t="s">
        <v>123</v>
      </c>
      <c r="CO5" s="25" t="s">
        <v>113</v>
      </c>
      <c r="CP5" s="25" t="s">
        <v>114</v>
      </c>
      <c r="CQ5" s="25" t="s">
        <v>15</v>
      </c>
      <c r="CR5" s="25" t="s">
        <v>16</v>
      </c>
      <c r="CS5" s="25" t="s">
        <v>123</v>
      </c>
      <c r="CT5" s="25" t="s">
        <v>113</v>
      </c>
      <c r="CU5" s="25" t="s">
        <v>114</v>
      </c>
      <c r="CV5" s="25" t="s">
        <v>15</v>
      </c>
      <c r="CW5" s="25" t="s">
        <v>16</v>
      </c>
    </row>
    <row r="6" spans="1:101" x14ac:dyDescent="0.25">
      <c r="A6" s="26"/>
      <c r="B6" s="27"/>
      <c r="C6" s="26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1"/>
      <c r="CT6" s="1"/>
      <c r="CU6" s="1"/>
      <c r="CV6" s="1"/>
      <c r="CW6" s="1"/>
    </row>
    <row r="7" spans="1:101" x14ac:dyDescent="0.25">
      <c r="A7" s="26"/>
      <c r="B7" s="27"/>
      <c r="C7" s="26"/>
      <c r="D7" s="28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1"/>
      <c r="CT7" s="1"/>
      <c r="CU7" s="1"/>
      <c r="CV7" s="1"/>
      <c r="CW7" s="1"/>
    </row>
    <row r="8" spans="1:101" x14ac:dyDescent="0.25">
      <c r="A8" s="26"/>
      <c r="B8" s="27"/>
      <c r="C8" s="26"/>
      <c r="D8" s="28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1"/>
      <c r="CT8" s="1"/>
      <c r="CU8" s="1"/>
      <c r="CV8" s="1"/>
      <c r="CW8" s="1"/>
    </row>
    <row r="9" spans="1:101" x14ac:dyDescent="0.25">
      <c r="A9" s="26"/>
      <c r="B9" s="27"/>
      <c r="C9" s="26"/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1"/>
      <c r="CT9" s="1"/>
      <c r="CU9" s="1"/>
      <c r="CV9" s="1"/>
      <c r="CW9" s="1"/>
    </row>
    <row r="10" spans="1:101" x14ac:dyDescent="0.25">
      <c r="A10" s="26"/>
      <c r="B10" s="27"/>
      <c r="C10" s="26"/>
      <c r="D10" s="28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1"/>
      <c r="CT10" s="1"/>
      <c r="CU10" s="1"/>
      <c r="CV10" s="1"/>
      <c r="CW10" s="1"/>
    </row>
    <row r="11" spans="1:101" x14ac:dyDescent="0.25">
      <c r="A11" s="26"/>
      <c r="B11" s="27"/>
      <c r="C11" s="26"/>
      <c r="D11" s="28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1"/>
      <c r="CT11" s="1"/>
      <c r="CU11" s="1"/>
      <c r="CV11" s="1"/>
      <c r="CW11" s="1"/>
    </row>
    <row r="12" spans="1:101" x14ac:dyDescent="0.25">
      <c r="A12" s="26"/>
      <c r="B12" s="27"/>
      <c r="C12" s="26"/>
      <c r="D12" s="28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1"/>
      <c r="CT12" s="1"/>
      <c r="CU12" s="1"/>
      <c r="CV12" s="1"/>
      <c r="CW12" s="1"/>
    </row>
    <row r="13" spans="1:101" x14ac:dyDescent="0.25">
      <c r="A13" s="30"/>
      <c r="B13" s="30"/>
      <c r="C13" s="31"/>
      <c r="D13" s="28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1"/>
      <c r="CT13" s="1"/>
      <c r="CU13" s="1"/>
      <c r="CV13" s="1"/>
      <c r="CW13" s="1"/>
    </row>
    <row r="14" spans="1:101" x14ac:dyDescent="0.25">
      <c r="A14" s="30"/>
      <c r="B14" s="30"/>
      <c r="C14" s="30"/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1"/>
      <c r="CT14" s="1"/>
      <c r="CU14" s="1"/>
      <c r="CV14" s="1"/>
      <c r="CW14" s="1"/>
    </row>
    <row r="15" spans="1:101" x14ac:dyDescent="0.25">
      <c r="A15" s="30"/>
      <c r="B15" s="30"/>
      <c r="C15" s="32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1"/>
      <c r="CT15" s="1"/>
      <c r="CU15" s="1"/>
      <c r="CV15" s="1"/>
      <c r="CW15" s="1"/>
    </row>
    <row r="16" spans="1:101" x14ac:dyDescent="0.25">
      <c r="A16" s="30"/>
      <c r="B16" s="30"/>
      <c r="C16" s="30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1"/>
      <c r="CT16" s="1"/>
      <c r="CU16" s="1"/>
      <c r="CV16" s="1"/>
      <c r="CW16" s="1"/>
    </row>
    <row r="17" spans="1:101" x14ac:dyDescent="0.25">
      <c r="A17" s="30"/>
      <c r="B17" s="30"/>
      <c r="C17" s="30"/>
      <c r="D17" s="28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1"/>
      <c r="CT17" s="1"/>
      <c r="CU17" s="1"/>
      <c r="CV17" s="1"/>
      <c r="CW17" s="1"/>
    </row>
    <row r="18" spans="1:101" x14ac:dyDescent="0.25">
      <c r="A18" s="30"/>
      <c r="B18" s="30"/>
      <c r="C18" s="33"/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1"/>
      <c r="CT18" s="1"/>
      <c r="CU18" s="1"/>
      <c r="CV18" s="1"/>
      <c r="CW18" s="1"/>
    </row>
    <row r="19" spans="1:101" x14ac:dyDescent="0.25">
      <c r="A19" s="30"/>
      <c r="B19" s="30"/>
      <c r="C19" s="34"/>
      <c r="D19" s="28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1"/>
      <c r="CT19" s="1"/>
      <c r="CU19" s="1"/>
      <c r="CV19" s="1"/>
      <c r="CW19" s="1"/>
    </row>
    <row r="20" spans="1:101" x14ac:dyDescent="0.25">
      <c r="A20" s="30"/>
      <c r="B20" s="30"/>
      <c r="C20" s="30"/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1"/>
      <c r="CT20" s="1"/>
      <c r="CU20" s="1"/>
      <c r="CV20" s="1"/>
      <c r="CW20" s="1"/>
    </row>
    <row r="21" spans="1:101" x14ac:dyDescent="0.25">
      <c r="A21"/>
      <c r="B21"/>
      <c r="C21"/>
      <c r="D21"/>
      <c r="E21"/>
      <c r="F21"/>
      <c r="G21"/>
      <c r="H21"/>
      <c r="I21"/>
      <c r="J21"/>
      <c r="K21"/>
    </row>
    <row r="22" spans="1:101" x14ac:dyDescent="0.25">
      <c r="A22"/>
      <c r="B22"/>
      <c r="C22"/>
      <c r="D22"/>
      <c r="E22"/>
      <c r="F22"/>
      <c r="G22"/>
      <c r="H22"/>
      <c r="I22"/>
      <c r="J22"/>
      <c r="K22"/>
    </row>
    <row r="23" spans="1:101" x14ac:dyDescent="0.25">
      <c r="A23"/>
      <c r="B23"/>
      <c r="C23"/>
      <c r="D23"/>
      <c r="E23"/>
      <c r="F23"/>
      <c r="G23"/>
      <c r="H23"/>
      <c r="I23"/>
      <c r="J23"/>
      <c r="K23"/>
    </row>
    <row r="24" spans="1:101" x14ac:dyDescent="0.25">
      <c r="A24"/>
      <c r="B24"/>
      <c r="C24"/>
      <c r="D24"/>
      <c r="E24"/>
      <c r="F24"/>
      <c r="G24"/>
      <c r="H24"/>
      <c r="I24"/>
      <c r="J24"/>
      <c r="K24"/>
    </row>
    <row r="25" spans="1:101" x14ac:dyDescent="0.25">
      <c r="A25"/>
      <c r="B25"/>
      <c r="C25"/>
      <c r="D25"/>
      <c r="E25"/>
      <c r="F25"/>
      <c r="G25"/>
      <c r="H25"/>
      <c r="I25"/>
      <c r="J25"/>
      <c r="K25"/>
    </row>
    <row r="26" spans="1:101" x14ac:dyDescent="0.25">
      <c r="A26"/>
      <c r="B26"/>
      <c r="C26"/>
      <c r="D26"/>
      <c r="E26"/>
      <c r="F26"/>
      <c r="G26"/>
      <c r="H26"/>
      <c r="I26"/>
      <c r="J26"/>
      <c r="K26"/>
    </row>
    <row r="27" spans="1:101" x14ac:dyDescent="0.25">
      <c r="A27"/>
      <c r="B27"/>
      <c r="C27"/>
      <c r="D27"/>
      <c r="E27"/>
      <c r="F27"/>
      <c r="G27"/>
      <c r="H27"/>
      <c r="I27"/>
      <c r="J27"/>
      <c r="K27"/>
    </row>
    <row r="28" spans="1:101" x14ac:dyDescent="0.25">
      <c r="A28"/>
      <c r="B28"/>
      <c r="C28"/>
      <c r="D28"/>
      <c r="E28"/>
      <c r="F28"/>
      <c r="G28"/>
      <c r="H28"/>
      <c r="I28"/>
      <c r="J28"/>
      <c r="K28"/>
    </row>
    <row r="29" spans="1:101" x14ac:dyDescent="0.25">
      <c r="A29"/>
      <c r="B29"/>
      <c r="C29"/>
      <c r="D29"/>
      <c r="E29"/>
      <c r="F29"/>
      <c r="G29"/>
      <c r="H29"/>
      <c r="I29"/>
      <c r="J29"/>
      <c r="K29"/>
    </row>
    <row r="30" spans="1:101" x14ac:dyDescent="0.25">
      <c r="A30"/>
      <c r="B30"/>
      <c r="C30"/>
      <c r="D30"/>
      <c r="E30"/>
      <c r="F30"/>
      <c r="G30"/>
      <c r="H30"/>
      <c r="I30"/>
      <c r="J30"/>
      <c r="K30"/>
    </row>
    <row r="31" spans="1:101" x14ac:dyDescent="0.25">
      <c r="A31"/>
      <c r="B31"/>
      <c r="C31"/>
      <c r="D31"/>
      <c r="E31"/>
      <c r="F31"/>
      <c r="G31"/>
      <c r="H31"/>
      <c r="I31"/>
      <c r="J31"/>
      <c r="K31"/>
    </row>
    <row r="32" spans="1:101" x14ac:dyDescent="0.25">
      <c r="A32"/>
      <c r="B32"/>
      <c r="C32"/>
      <c r="D32"/>
      <c r="E32"/>
      <c r="F32"/>
      <c r="G32"/>
      <c r="H32"/>
      <c r="I32"/>
      <c r="J32"/>
      <c r="K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</sheetData>
  <mergeCells count="32">
    <mergeCell ref="CS4:CW4"/>
    <mergeCell ref="BO4:BS4"/>
    <mergeCell ref="BY4:CC4"/>
    <mergeCell ref="CD4:CH4"/>
    <mergeCell ref="CI4:CM4"/>
    <mergeCell ref="CN4:CR4"/>
    <mergeCell ref="AP4:AT4"/>
    <mergeCell ref="AU4:AY4"/>
    <mergeCell ref="AZ4:BD4"/>
    <mergeCell ref="BE4:BI4"/>
    <mergeCell ref="BJ4:BN4"/>
    <mergeCell ref="Q4:U4"/>
    <mergeCell ref="V4:Z4"/>
    <mergeCell ref="AA4:AE4"/>
    <mergeCell ref="AF4:AJ4"/>
    <mergeCell ref="AK4:AO4"/>
    <mergeCell ref="CT1:CW1"/>
    <mergeCell ref="A1:X1"/>
    <mergeCell ref="A2:C2"/>
    <mergeCell ref="D2:F2"/>
    <mergeCell ref="A3:A5"/>
    <mergeCell ref="B3:B5"/>
    <mergeCell ref="C3:C5"/>
    <mergeCell ref="D3:D5"/>
    <mergeCell ref="E3:E5"/>
    <mergeCell ref="F3:F5"/>
    <mergeCell ref="G3:G5"/>
    <mergeCell ref="BT4:BX4"/>
    <mergeCell ref="H3:K4"/>
    <mergeCell ref="L3:CM3"/>
    <mergeCell ref="CS3:CW3"/>
    <mergeCell ref="L4:P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3782"/>
  <sheetViews>
    <sheetView view="pageBreakPreview" zoomScale="90" zoomScaleNormal="30" zoomScaleSheetLayoutView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BL1"/>
    </sheetView>
  </sheetViews>
  <sheetFormatPr defaultRowHeight="15" x14ac:dyDescent="0.25"/>
  <cols>
    <col min="1" max="1" width="21.85546875" style="1" customWidth="1"/>
    <col min="2" max="2" width="22.5703125" style="1" customWidth="1"/>
    <col min="3" max="3" width="26.140625" style="1" customWidth="1"/>
    <col min="4" max="4" width="13.5703125" style="1" customWidth="1"/>
    <col min="5" max="5" width="10.28515625" style="1" customWidth="1"/>
    <col min="6" max="6" width="9.28515625" style="1" bestFit="1" customWidth="1"/>
    <col min="7" max="7" width="10.85546875" style="1" customWidth="1"/>
    <col min="8" max="14" width="9.28515625" style="1" bestFit="1" customWidth="1"/>
    <col min="15" max="15" width="14" style="1" customWidth="1"/>
    <col min="16" max="16" width="10.7109375" style="1" customWidth="1"/>
    <col min="17" max="17" width="9.28515625" style="1" bestFit="1" customWidth="1"/>
    <col min="18" max="18" width="13" style="1" customWidth="1"/>
    <col min="19" max="19" width="12.140625" style="1" customWidth="1"/>
    <col min="20" max="21" width="9.28515625" style="1" bestFit="1" customWidth="1"/>
    <col min="22" max="22" width="12" style="1" bestFit="1" customWidth="1"/>
    <col min="23" max="23" width="13.85546875" style="1" customWidth="1"/>
    <col min="24" max="24" width="13.140625" style="1" customWidth="1"/>
    <col min="25" max="26" width="14.85546875" style="1" customWidth="1"/>
    <col min="27" max="27" width="9.28515625" style="1" bestFit="1" customWidth="1"/>
    <col min="28" max="28" width="12" style="1" bestFit="1" customWidth="1"/>
    <col min="29" max="29" width="15.42578125" style="1" customWidth="1"/>
    <col min="30" max="30" width="9.28515625" style="1" bestFit="1" customWidth="1"/>
    <col min="31" max="31" width="12" style="1" bestFit="1" customWidth="1"/>
    <col min="32" max="32" width="9.28515625" style="1" bestFit="1" customWidth="1"/>
    <col min="33" max="33" width="12.5703125" style="1" bestFit="1" customWidth="1"/>
    <col min="34" max="34" width="9.28515625" style="1" bestFit="1" customWidth="1"/>
    <col min="35" max="35" width="12" style="1" bestFit="1" customWidth="1"/>
    <col min="36" max="36" width="9.28515625" style="1" bestFit="1" customWidth="1"/>
    <col min="37" max="37" width="12.5703125" style="1" bestFit="1" customWidth="1"/>
    <col min="38" max="38" width="12" style="1" customWidth="1"/>
    <col min="39" max="39" width="12" style="1" bestFit="1" customWidth="1"/>
    <col min="40" max="40" width="9.28515625" style="1" bestFit="1" customWidth="1"/>
    <col min="41" max="42" width="12.5703125" style="1" bestFit="1" customWidth="1"/>
    <col min="43" max="43" width="12" style="1" bestFit="1" customWidth="1"/>
    <col min="44" max="44" width="9.28515625" style="1" bestFit="1" customWidth="1"/>
    <col min="45" max="47" width="9.28515625" style="1" customWidth="1"/>
    <col min="48" max="48" width="12.5703125" style="1" bestFit="1" customWidth="1"/>
    <col min="49" max="49" width="12" style="1" bestFit="1" customWidth="1"/>
    <col min="50" max="51" width="9.28515625" style="1" bestFit="1" customWidth="1"/>
    <col min="52" max="52" width="12" style="1" bestFit="1" customWidth="1"/>
    <col min="53" max="53" width="9.28515625" style="1" bestFit="1" customWidth="1"/>
    <col min="54" max="54" width="12.5703125" style="1" bestFit="1" customWidth="1"/>
    <col min="55" max="55" width="12" style="1" bestFit="1" customWidth="1"/>
    <col min="56" max="59" width="9.28515625" style="1" bestFit="1" customWidth="1"/>
    <col min="60" max="60" width="12.7109375" style="1" customWidth="1"/>
    <col min="61" max="61" width="13.140625" style="1" customWidth="1"/>
    <col min="62" max="64" width="9.28515625" style="1" bestFit="1" customWidth="1"/>
    <col min="65" max="65" width="12" bestFit="1" customWidth="1"/>
    <col min="66" max="67" width="9.28515625" bestFit="1" customWidth="1"/>
    <col min="68" max="68" width="12" bestFit="1" customWidth="1"/>
    <col min="69" max="70" width="9.28515625" bestFit="1" customWidth="1"/>
    <col min="71" max="71" width="12" bestFit="1" customWidth="1"/>
    <col min="72" max="73" width="9.28515625" bestFit="1" customWidth="1"/>
    <col min="74" max="74" width="12" bestFit="1" customWidth="1"/>
    <col min="75" max="76" width="9.28515625" bestFit="1" customWidth="1"/>
    <col min="77" max="77" width="12" bestFit="1" customWidth="1"/>
    <col min="78" max="79" width="9.28515625" bestFit="1" customWidth="1"/>
    <col min="80" max="80" width="12" bestFit="1" customWidth="1"/>
    <col min="81" max="82" width="9.28515625" bestFit="1" customWidth="1"/>
    <col min="83" max="83" width="12" bestFit="1" customWidth="1"/>
    <col min="84" max="86" width="9.28515625" bestFit="1" customWidth="1"/>
    <col min="87" max="87" width="12" bestFit="1" customWidth="1"/>
    <col min="88" max="90" width="9.28515625" bestFit="1" customWidth="1"/>
    <col min="91" max="91" width="12" bestFit="1" customWidth="1"/>
    <col min="92" max="92" width="9.28515625" bestFit="1" customWidth="1"/>
    <col min="93" max="93" width="9.28515625" customWidth="1"/>
    <col min="94" max="98" width="9.28515625" bestFit="1" customWidth="1"/>
    <col min="99" max="99" width="12" bestFit="1" customWidth="1"/>
    <col min="100" max="100" width="9.28515625" bestFit="1" customWidth="1"/>
    <col min="101" max="102" width="28.28515625" customWidth="1"/>
    <col min="103" max="103" width="9.28515625" bestFit="1" customWidth="1"/>
    <col min="104" max="104" width="11" customWidth="1"/>
    <col min="105" max="105" width="14.140625" customWidth="1"/>
    <col min="106" max="106" width="13.28515625" customWidth="1"/>
    <col min="107" max="108" width="9.28515625" bestFit="1" customWidth="1"/>
    <col min="109" max="109" width="12" bestFit="1" customWidth="1"/>
    <col min="110" max="110" width="17.140625" customWidth="1"/>
    <col min="111" max="111" width="15.42578125" customWidth="1"/>
    <col min="112" max="112" width="15.28515625" customWidth="1"/>
    <col min="113" max="113" width="9.28515625" bestFit="1" customWidth="1"/>
    <col min="114" max="114" width="10" bestFit="1" customWidth="1"/>
    <col min="115" max="115" width="12" bestFit="1" customWidth="1"/>
    <col min="116" max="116" width="16.28515625" customWidth="1"/>
    <col min="117" max="117" width="12" bestFit="1" customWidth="1"/>
    <col min="118" max="118" width="10" bestFit="1" customWidth="1"/>
    <col min="119" max="119" width="18.5703125" customWidth="1"/>
    <col min="120" max="120" width="51" customWidth="1"/>
    <col min="121" max="121" width="62.42578125" customWidth="1"/>
    <col min="122" max="122" width="58.28515625" bestFit="1" customWidth="1"/>
    <col min="123" max="123" width="9.28515625" bestFit="1" customWidth="1"/>
    <col min="124" max="124" width="12.42578125" customWidth="1"/>
    <col min="125" max="125" width="12" bestFit="1" customWidth="1"/>
    <col min="126" max="126" width="12.140625" customWidth="1"/>
    <col min="127" max="127" width="66.42578125" customWidth="1"/>
    <col min="128" max="128" width="71.42578125" customWidth="1"/>
  </cols>
  <sheetData>
    <row r="1" spans="1:128" ht="15.75" x14ac:dyDescent="0.25">
      <c r="A1" s="77" t="s">
        <v>127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9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</row>
    <row r="2" spans="1:128" ht="54" customHeight="1" x14ac:dyDescent="0.25">
      <c r="A2" s="60" t="s">
        <v>0</v>
      </c>
      <c r="B2" s="60" t="s">
        <v>1</v>
      </c>
      <c r="C2" s="60" t="s">
        <v>2</v>
      </c>
      <c r="D2" s="60" t="s">
        <v>3</v>
      </c>
      <c r="E2" s="62" t="s">
        <v>25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73"/>
      <c r="AG2" s="62" t="s">
        <v>31</v>
      </c>
      <c r="AH2" s="63"/>
      <c r="AI2" s="63"/>
      <c r="AJ2" s="63"/>
      <c r="AK2" s="63"/>
      <c r="AL2" s="63"/>
      <c r="AM2" s="63"/>
      <c r="AN2" s="64"/>
      <c r="AO2" s="62" t="s">
        <v>37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4"/>
      <c r="BB2" s="74" t="s">
        <v>42</v>
      </c>
      <c r="BC2" s="75"/>
      <c r="BD2" s="75"/>
      <c r="BE2" s="75"/>
      <c r="BF2" s="75"/>
      <c r="BG2" s="76"/>
      <c r="BH2" s="62" t="s">
        <v>44</v>
      </c>
      <c r="BI2" s="69"/>
      <c r="BJ2" s="69"/>
      <c r="BK2" s="69"/>
      <c r="BL2" s="69"/>
      <c r="BM2" s="69"/>
      <c r="BN2" s="73"/>
      <c r="BO2" s="62" t="s">
        <v>57</v>
      </c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4"/>
      <c r="CG2" s="62" t="s">
        <v>58</v>
      </c>
      <c r="CH2" s="63"/>
      <c r="CI2" s="63"/>
      <c r="CJ2" s="63"/>
      <c r="CK2" s="63"/>
      <c r="CL2" s="63"/>
      <c r="CM2" s="63"/>
      <c r="CN2" s="64"/>
      <c r="CO2" s="62" t="s">
        <v>63</v>
      </c>
      <c r="CP2" s="63"/>
      <c r="CQ2" s="63"/>
      <c r="CR2" s="63"/>
      <c r="CS2" s="63"/>
      <c r="CT2" s="63"/>
      <c r="CU2" s="63"/>
      <c r="CV2" s="64"/>
      <c r="CW2" s="60" t="s">
        <v>73</v>
      </c>
      <c r="CX2" s="17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</row>
    <row r="3" spans="1:128" ht="108" customHeight="1" x14ac:dyDescent="0.25">
      <c r="A3" s="65"/>
      <c r="B3" s="65"/>
      <c r="C3" s="65"/>
      <c r="D3" s="65"/>
      <c r="E3" s="72" t="s">
        <v>4</v>
      </c>
      <c r="F3" s="69"/>
      <c r="G3" s="69"/>
      <c r="H3" s="69"/>
      <c r="I3" s="69"/>
      <c r="J3" s="69"/>
      <c r="K3" s="69"/>
      <c r="L3" s="69"/>
      <c r="M3" s="69"/>
      <c r="N3" s="69"/>
      <c r="O3" s="69"/>
      <c r="P3" s="73"/>
      <c r="Q3" s="72" t="s">
        <v>17</v>
      </c>
      <c r="R3" s="69"/>
      <c r="S3" s="69"/>
      <c r="T3" s="69"/>
      <c r="U3" s="69"/>
      <c r="V3" s="69"/>
      <c r="W3" s="73"/>
      <c r="X3" s="72" t="s">
        <v>21</v>
      </c>
      <c r="Y3" s="69"/>
      <c r="Z3" s="73"/>
      <c r="AA3" s="72" t="s">
        <v>23</v>
      </c>
      <c r="AB3" s="69"/>
      <c r="AC3" s="73"/>
      <c r="AD3" s="72" t="s">
        <v>24</v>
      </c>
      <c r="AE3" s="69"/>
      <c r="AF3" s="73"/>
      <c r="AG3" s="72" t="s">
        <v>26</v>
      </c>
      <c r="AH3" s="69"/>
      <c r="AI3" s="69"/>
      <c r="AJ3" s="69"/>
      <c r="AK3" s="73"/>
      <c r="AL3" s="72" t="s">
        <v>29</v>
      </c>
      <c r="AM3" s="69"/>
      <c r="AN3" s="73"/>
      <c r="AO3" s="72" t="s">
        <v>32</v>
      </c>
      <c r="AP3" s="69"/>
      <c r="AQ3" s="69"/>
      <c r="AR3" s="73"/>
      <c r="AS3" s="72" t="s">
        <v>80</v>
      </c>
      <c r="AT3" s="69"/>
      <c r="AU3" s="73"/>
      <c r="AV3" s="72" t="s">
        <v>35</v>
      </c>
      <c r="AW3" s="69"/>
      <c r="AX3" s="73"/>
      <c r="AY3" s="72" t="s">
        <v>36</v>
      </c>
      <c r="AZ3" s="69"/>
      <c r="BA3" s="73"/>
      <c r="BB3" s="68" t="s">
        <v>43</v>
      </c>
      <c r="BC3" s="66"/>
      <c r="BD3" s="67"/>
      <c r="BE3" s="72" t="s">
        <v>38</v>
      </c>
      <c r="BF3" s="69"/>
      <c r="BG3" s="73"/>
      <c r="BH3" s="60" t="s">
        <v>45</v>
      </c>
      <c r="BI3" s="60" t="s">
        <v>46</v>
      </c>
      <c r="BJ3" s="60" t="s">
        <v>47</v>
      </c>
      <c r="BK3" s="60" t="s">
        <v>48</v>
      </c>
      <c r="BL3" s="60" t="s">
        <v>49</v>
      </c>
      <c r="BM3" s="60" t="s">
        <v>15</v>
      </c>
      <c r="BN3" s="60" t="s">
        <v>16</v>
      </c>
      <c r="BO3" s="72" t="s">
        <v>50</v>
      </c>
      <c r="BP3" s="69"/>
      <c r="BQ3" s="73"/>
      <c r="BR3" s="72" t="s">
        <v>52</v>
      </c>
      <c r="BS3" s="69"/>
      <c r="BT3" s="73"/>
      <c r="BU3" s="72" t="s">
        <v>53</v>
      </c>
      <c r="BV3" s="69"/>
      <c r="BW3" s="73"/>
      <c r="BX3" s="72" t="s">
        <v>54</v>
      </c>
      <c r="BY3" s="69"/>
      <c r="BZ3" s="73"/>
      <c r="CA3" s="72" t="s">
        <v>55</v>
      </c>
      <c r="CB3" s="69"/>
      <c r="CC3" s="73"/>
      <c r="CD3" s="72" t="s">
        <v>56</v>
      </c>
      <c r="CE3" s="69"/>
      <c r="CF3" s="73"/>
      <c r="CG3" s="68" t="s">
        <v>59</v>
      </c>
      <c r="CH3" s="66"/>
      <c r="CI3" s="66"/>
      <c r="CJ3" s="67"/>
      <c r="CK3" s="68" t="s">
        <v>62</v>
      </c>
      <c r="CL3" s="66"/>
      <c r="CM3" s="66"/>
      <c r="CN3" s="67"/>
      <c r="CO3" s="60" t="s">
        <v>79</v>
      </c>
      <c r="CP3" s="60" t="s">
        <v>45</v>
      </c>
      <c r="CQ3" s="60" t="s">
        <v>46</v>
      </c>
      <c r="CR3" s="60" t="s">
        <v>47</v>
      </c>
      <c r="CS3" s="60" t="s">
        <v>48</v>
      </c>
      <c r="CT3" s="60" t="s">
        <v>49</v>
      </c>
      <c r="CU3" s="60" t="s">
        <v>15</v>
      </c>
      <c r="CV3" s="60" t="s">
        <v>16</v>
      </c>
      <c r="CW3" s="65"/>
      <c r="CX3" s="60" t="s">
        <v>81</v>
      </c>
      <c r="CY3" s="66" t="s">
        <v>75</v>
      </c>
      <c r="CZ3" s="67"/>
      <c r="DA3" s="68" t="s">
        <v>76</v>
      </c>
      <c r="DB3" s="67"/>
      <c r="DC3" s="68" t="s">
        <v>64</v>
      </c>
      <c r="DD3" s="67"/>
      <c r="DE3" s="68" t="s">
        <v>66</v>
      </c>
      <c r="DF3" s="67"/>
      <c r="DG3" s="68" t="s">
        <v>65</v>
      </c>
      <c r="DH3" s="67"/>
      <c r="DI3" s="68" t="s">
        <v>67</v>
      </c>
      <c r="DJ3" s="67"/>
      <c r="DK3" s="68" t="s">
        <v>68</v>
      </c>
      <c r="DL3" s="67"/>
      <c r="DM3" s="68" t="str">
        <f>[1]Лист1!$DA$3</f>
        <v>Помпа для энтерального питания, к.в. 260010</v>
      </c>
      <c r="DN3" s="67"/>
      <c r="DO3" s="68" t="s">
        <v>69</v>
      </c>
      <c r="DP3" s="67"/>
      <c r="DQ3" s="68" t="s">
        <v>70</v>
      </c>
      <c r="DR3" s="67"/>
      <c r="DS3" s="68" t="s">
        <v>71</v>
      </c>
      <c r="DT3" s="67"/>
      <c r="DU3" s="68" t="s">
        <v>78</v>
      </c>
      <c r="DV3" s="67"/>
      <c r="DW3" s="70" t="s">
        <v>72</v>
      </c>
      <c r="DX3" s="71"/>
    </row>
    <row r="4" spans="1:128" ht="105" customHeight="1" x14ac:dyDescent="0.25">
      <c r="A4" s="61"/>
      <c r="B4" s="61"/>
      <c r="C4" s="61"/>
      <c r="D4" s="61"/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2" t="s">
        <v>11</v>
      </c>
      <c r="L4" s="12" t="s">
        <v>12</v>
      </c>
      <c r="M4" s="12" t="s">
        <v>13</v>
      </c>
      <c r="N4" s="12" t="s">
        <v>14</v>
      </c>
      <c r="O4" s="12" t="s">
        <v>15</v>
      </c>
      <c r="P4" s="12" t="s">
        <v>16</v>
      </c>
      <c r="Q4" s="12" t="s">
        <v>10</v>
      </c>
      <c r="R4" s="12" t="s">
        <v>14</v>
      </c>
      <c r="S4" s="12" t="s">
        <v>18</v>
      </c>
      <c r="T4" s="12" t="s">
        <v>19</v>
      </c>
      <c r="U4" s="12" t="s">
        <v>20</v>
      </c>
      <c r="V4" s="12" t="str">
        <f t="shared" ref="V4:W4" si="0">O4</f>
        <v>обеспечен до(указать дату)</v>
      </c>
      <c r="W4" s="12" t="str">
        <f t="shared" si="0"/>
        <v>не обеспечен</v>
      </c>
      <c r="X4" s="12" t="s">
        <v>22</v>
      </c>
      <c r="Y4" s="12" t="str">
        <f t="shared" ref="Y4:Z4" si="1">O4</f>
        <v>обеспечен до(указать дату)</v>
      </c>
      <c r="Z4" s="12" t="str">
        <f t="shared" si="1"/>
        <v>не обеспечен</v>
      </c>
      <c r="AA4" s="12" t="s">
        <v>22</v>
      </c>
      <c r="AB4" s="12" t="s">
        <v>15</v>
      </c>
      <c r="AC4" s="12" t="s">
        <v>16</v>
      </c>
      <c r="AD4" s="12" t="s">
        <v>22</v>
      </c>
      <c r="AE4" s="12" t="s">
        <v>15</v>
      </c>
      <c r="AF4" s="12" t="s">
        <v>16</v>
      </c>
      <c r="AG4" s="12" t="s">
        <v>27</v>
      </c>
      <c r="AH4" s="12" t="s">
        <v>28</v>
      </c>
      <c r="AI4" s="12" t="s">
        <v>15</v>
      </c>
      <c r="AJ4" s="12" t="s">
        <v>16</v>
      </c>
      <c r="AK4" s="12" t="s">
        <v>30</v>
      </c>
      <c r="AL4" s="12" t="s">
        <v>27</v>
      </c>
      <c r="AM4" s="12" t="s">
        <v>15</v>
      </c>
      <c r="AN4" s="12" t="s">
        <v>16</v>
      </c>
      <c r="AO4" s="12" t="s">
        <v>33</v>
      </c>
      <c r="AP4" s="12" t="s">
        <v>34</v>
      </c>
      <c r="AQ4" s="12" t="s">
        <v>15</v>
      </c>
      <c r="AR4" s="12" t="s">
        <v>16</v>
      </c>
      <c r="AS4" s="12" t="s">
        <v>22</v>
      </c>
      <c r="AT4" s="12" t="s">
        <v>15</v>
      </c>
      <c r="AU4" s="12" t="s">
        <v>16</v>
      </c>
      <c r="AV4" s="12" t="s">
        <v>22</v>
      </c>
      <c r="AW4" s="12" t="s">
        <v>15</v>
      </c>
      <c r="AX4" s="12" t="s">
        <v>16</v>
      </c>
      <c r="AY4" s="12" t="s">
        <v>22</v>
      </c>
      <c r="AZ4" s="12" t="s">
        <v>15</v>
      </c>
      <c r="BA4" s="12" t="s">
        <v>16</v>
      </c>
      <c r="BB4" s="12" t="s">
        <v>22</v>
      </c>
      <c r="BC4" s="12" t="s">
        <v>15</v>
      </c>
      <c r="BD4" s="12" t="s">
        <v>16</v>
      </c>
      <c r="BE4" s="13" t="s">
        <v>39</v>
      </c>
      <c r="BF4" s="13" t="s">
        <v>40</v>
      </c>
      <c r="BG4" s="13" t="s">
        <v>41</v>
      </c>
      <c r="BH4" s="61"/>
      <c r="BI4" s="61"/>
      <c r="BJ4" s="61"/>
      <c r="BK4" s="61"/>
      <c r="BL4" s="61"/>
      <c r="BM4" s="61"/>
      <c r="BN4" s="61"/>
      <c r="BO4" s="12" t="s">
        <v>51</v>
      </c>
      <c r="BP4" s="12" t="s">
        <v>15</v>
      </c>
      <c r="BQ4" s="12" t="s">
        <v>16</v>
      </c>
      <c r="BR4" s="12" t="s">
        <v>51</v>
      </c>
      <c r="BS4" s="12" t="s">
        <v>15</v>
      </c>
      <c r="BT4" s="12" t="s">
        <v>16</v>
      </c>
      <c r="BU4" s="12" t="s">
        <v>51</v>
      </c>
      <c r="BV4" s="12" t="s">
        <v>15</v>
      </c>
      <c r="BW4" s="12" t="s">
        <v>16</v>
      </c>
      <c r="BX4" s="12" t="s">
        <v>51</v>
      </c>
      <c r="BY4" s="12" t="s">
        <v>15</v>
      </c>
      <c r="BZ4" s="12" t="s">
        <v>16</v>
      </c>
      <c r="CA4" s="12" t="s">
        <v>51</v>
      </c>
      <c r="CB4" s="12" t="s">
        <v>15</v>
      </c>
      <c r="CC4" s="12" t="s">
        <v>16</v>
      </c>
      <c r="CD4" s="12" t="s">
        <v>51</v>
      </c>
      <c r="CE4" s="12" t="s">
        <v>15</v>
      </c>
      <c r="CF4" s="12" t="s">
        <v>16</v>
      </c>
      <c r="CG4" s="12" t="s">
        <v>60</v>
      </c>
      <c r="CH4" s="12" t="s">
        <v>61</v>
      </c>
      <c r="CI4" s="12" t="s">
        <v>15</v>
      </c>
      <c r="CJ4" s="12" t="s">
        <v>16</v>
      </c>
      <c r="CK4" s="12" t="s">
        <v>60</v>
      </c>
      <c r="CL4" s="12" t="s">
        <v>61</v>
      </c>
      <c r="CM4" s="12" t="s">
        <v>15</v>
      </c>
      <c r="CN4" s="12" t="s">
        <v>16</v>
      </c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16" t="s">
        <v>74</v>
      </c>
      <c r="CZ4" s="12" t="s">
        <v>16</v>
      </c>
      <c r="DA4" s="12" t="s">
        <v>77</v>
      </c>
      <c r="DB4" s="12" t="s">
        <v>16</v>
      </c>
      <c r="DC4" s="12" t="s">
        <v>77</v>
      </c>
      <c r="DD4" s="12" t="s">
        <v>16</v>
      </c>
      <c r="DE4" s="12" t="s">
        <v>77</v>
      </c>
      <c r="DF4" s="12" t="s">
        <v>16</v>
      </c>
      <c r="DG4" s="12" t="s">
        <v>74</v>
      </c>
      <c r="DH4" s="12" t="s">
        <v>16</v>
      </c>
      <c r="DI4" s="12" t="s">
        <v>74</v>
      </c>
      <c r="DJ4" s="12" t="s">
        <v>16</v>
      </c>
      <c r="DK4" s="12" t="s">
        <v>74</v>
      </c>
      <c r="DL4" s="12" t="s">
        <v>16</v>
      </c>
      <c r="DM4" s="12" t="s">
        <v>74</v>
      </c>
      <c r="DN4" s="12" t="s">
        <v>16</v>
      </c>
      <c r="DO4" s="12" t="s">
        <v>77</v>
      </c>
      <c r="DP4" s="12" t="s">
        <v>16</v>
      </c>
      <c r="DQ4" s="12" t="s">
        <v>74</v>
      </c>
      <c r="DR4" s="12" t="s">
        <v>16</v>
      </c>
      <c r="DS4" s="12" t="s">
        <v>77</v>
      </c>
      <c r="DT4" s="12" t="s">
        <v>16</v>
      </c>
      <c r="DU4" s="12" t="s">
        <v>77</v>
      </c>
      <c r="DV4" s="12" t="s">
        <v>16</v>
      </c>
      <c r="DW4" s="12" t="s">
        <v>77</v>
      </c>
      <c r="DX4" s="12" t="s">
        <v>16</v>
      </c>
    </row>
    <row r="5" spans="1:128" ht="15.75" x14ac:dyDescent="0.25">
      <c r="A5" s="3"/>
      <c r="B5" s="5"/>
      <c r="C5" s="7"/>
      <c r="D5" s="8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</row>
    <row r="6" spans="1:128" ht="15.75" x14ac:dyDescent="0.25">
      <c r="A6" s="3"/>
      <c r="B6" s="5"/>
      <c r="C6" s="7"/>
      <c r="D6" s="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</row>
    <row r="7" spans="1:128" ht="15.75" x14ac:dyDescent="0.25">
      <c r="A7" s="3"/>
      <c r="B7" s="5"/>
      <c r="C7" s="7"/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</row>
    <row r="8" spans="1:128" ht="15.75" x14ac:dyDescent="0.25">
      <c r="A8" s="3"/>
      <c r="B8" s="5"/>
      <c r="C8" s="7"/>
      <c r="D8" s="8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</row>
    <row r="9" spans="1:128" ht="15.75" x14ac:dyDescent="0.25">
      <c r="A9" s="3"/>
      <c r="B9" s="5"/>
      <c r="C9" s="7"/>
      <c r="D9" s="8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</row>
    <row r="10" spans="1:128" ht="15.75" x14ac:dyDescent="0.25">
      <c r="A10" s="3"/>
      <c r="B10" s="5"/>
      <c r="C10" s="7"/>
      <c r="D10" s="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</row>
    <row r="11" spans="1:128" ht="15.75" x14ac:dyDescent="0.25">
      <c r="A11" s="3"/>
      <c r="B11" s="5"/>
      <c r="C11" s="7"/>
      <c r="D11" s="8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</row>
    <row r="12" spans="1:128" ht="15.75" x14ac:dyDescent="0.25">
      <c r="A12" s="3"/>
      <c r="B12" s="5"/>
      <c r="C12" s="7"/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</row>
    <row r="13" spans="1:128" ht="15.75" x14ac:dyDescent="0.25">
      <c r="A13" s="3"/>
      <c r="B13" s="5"/>
      <c r="C13" s="7"/>
      <c r="D13" s="8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</row>
    <row r="14" spans="1:128" ht="15.75" x14ac:dyDescent="0.25">
      <c r="A14" s="3"/>
      <c r="B14" s="5"/>
      <c r="C14" s="7"/>
      <c r="D14" s="8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</row>
    <row r="15" spans="1:128" ht="15.75" x14ac:dyDescent="0.25">
      <c r="A15" s="3"/>
      <c r="B15" s="5"/>
      <c r="C15" s="7"/>
      <c r="D15" s="8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</row>
    <row r="16" spans="1:128" ht="15.75" x14ac:dyDescent="0.25">
      <c r="A16" s="10"/>
      <c r="B16" s="5"/>
      <c r="C16" s="7"/>
      <c r="D16" s="8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5"/>
      <c r="DP16" s="3"/>
      <c r="DQ16" s="3"/>
      <c r="DR16" s="3"/>
      <c r="DS16" s="3"/>
      <c r="DT16" s="3"/>
      <c r="DU16" s="3"/>
      <c r="DV16" s="3"/>
      <c r="DW16" s="3"/>
      <c r="DX16" s="3"/>
    </row>
    <row r="17" spans="1:128" ht="15.75" x14ac:dyDescent="0.25">
      <c r="A17" s="10"/>
      <c r="B17" s="5"/>
      <c r="C17" s="7"/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5"/>
      <c r="DP17" s="3"/>
      <c r="DQ17" s="3"/>
      <c r="DR17" s="3"/>
      <c r="DS17" s="3"/>
      <c r="DT17" s="3"/>
      <c r="DU17" s="3"/>
      <c r="DV17" s="3"/>
      <c r="DW17" s="3"/>
      <c r="DX17" s="3"/>
    </row>
    <row r="18" spans="1:128" ht="15.75" x14ac:dyDescent="0.25">
      <c r="A18" s="10"/>
      <c r="B18" s="5"/>
      <c r="C18" s="7"/>
      <c r="D18" s="8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5"/>
      <c r="DP18" s="3"/>
      <c r="DQ18" s="3"/>
      <c r="DR18" s="3"/>
      <c r="DS18" s="3"/>
      <c r="DT18" s="3"/>
      <c r="DU18" s="3"/>
      <c r="DV18" s="3"/>
      <c r="DW18" s="3"/>
      <c r="DX18" s="3"/>
    </row>
    <row r="19" spans="1:128" ht="15.75" x14ac:dyDescent="0.25">
      <c r="A19" s="10"/>
      <c r="B19" s="5"/>
      <c r="C19" s="7"/>
      <c r="D19" s="8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5"/>
      <c r="DP19" s="3"/>
      <c r="DQ19" s="3"/>
      <c r="DR19" s="3"/>
      <c r="DS19" s="3"/>
      <c r="DT19" s="3"/>
      <c r="DU19" s="3"/>
      <c r="DV19" s="3"/>
      <c r="DW19" s="3"/>
      <c r="DX19" s="3"/>
    </row>
    <row r="20" spans="1:128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</row>
    <row r="21" spans="1:128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</row>
    <row r="22" spans="1:128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</row>
    <row r="23" spans="1:128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</row>
    <row r="24" spans="1:128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</row>
    <row r="25" spans="1:128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</row>
    <row r="26" spans="1:128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</row>
    <row r="27" spans="1:128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</row>
    <row r="28" spans="1:128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</row>
    <row r="29" spans="1:128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</row>
    <row r="30" spans="1:128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</row>
    <row r="31" spans="1:128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</row>
    <row r="32" spans="1:128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spans="1:128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</row>
    <row r="738" spans="1:128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</row>
    <row r="739" spans="1:128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</row>
    <row r="740" spans="1:128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</row>
    <row r="741" spans="1:128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</row>
    <row r="742" spans="1:128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</row>
    <row r="743" spans="1:128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</row>
    <row r="744" spans="1:128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</row>
    <row r="745" spans="1:128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</row>
    <row r="746" spans="1:128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</row>
    <row r="747" spans="1:128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</row>
    <row r="748" spans="1:128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DV748" s="14"/>
      <c r="DW748" s="15"/>
      <c r="DX748" s="15"/>
    </row>
    <row r="749" spans="1:128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DV749" s="2"/>
      <c r="DW749" s="1"/>
      <c r="DX749" s="1"/>
    </row>
    <row r="750" spans="1:128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DV750" s="2"/>
      <c r="DW750" s="1"/>
      <c r="DX750" s="1"/>
    </row>
    <row r="751" spans="1:128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DV751" s="2"/>
      <c r="DW751" s="1"/>
      <c r="DX751" s="1"/>
    </row>
    <row r="752" spans="1:128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DV752" s="2"/>
      <c r="DW752" s="1"/>
      <c r="DX752" s="1"/>
    </row>
    <row r="753" spans="1:128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DV753" s="2"/>
      <c r="DW753" s="1"/>
      <c r="DX753" s="1"/>
    </row>
    <row r="754" spans="1:128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DV754" s="2"/>
      <c r="DW754" s="1"/>
      <c r="DX754" s="1"/>
    </row>
    <row r="755" spans="1:128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DV755" s="2"/>
      <c r="DW755" s="1"/>
      <c r="DX755" s="1"/>
    </row>
    <row r="756" spans="1:128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DV756" s="2"/>
      <c r="DW756" s="1"/>
      <c r="DX756" s="1"/>
    </row>
    <row r="757" spans="1:128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DV757" s="2"/>
      <c r="DW757" s="1"/>
      <c r="DX757" s="1"/>
    </row>
    <row r="758" spans="1:128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DV758" s="2"/>
      <c r="DW758" s="1"/>
      <c r="DX758" s="1"/>
    </row>
    <row r="759" spans="1:128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DV759" s="2"/>
      <c r="DW759" s="1"/>
      <c r="DX759" s="1"/>
    </row>
    <row r="760" spans="1:128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DV760" s="2"/>
      <c r="DW760" s="1"/>
      <c r="DX760" s="1"/>
    </row>
    <row r="761" spans="1:128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DV761" s="2"/>
      <c r="DW761" s="1"/>
      <c r="DX761" s="1"/>
    </row>
    <row r="762" spans="1:128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DV762" s="2"/>
      <c r="DW762" s="1"/>
      <c r="DX762" s="1"/>
    </row>
    <row r="763" spans="1:128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DV763" s="2"/>
      <c r="DW763" s="1"/>
      <c r="DX763" s="1"/>
    </row>
    <row r="764" spans="1:128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DV764" s="2"/>
      <c r="DW764" s="1"/>
      <c r="DX764" s="1"/>
    </row>
    <row r="765" spans="1:128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DV765" s="2"/>
      <c r="DW765" s="1"/>
      <c r="DX765" s="1"/>
    </row>
    <row r="766" spans="1:128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DV766" s="2"/>
      <c r="DW766" s="1"/>
      <c r="DX766" s="1"/>
    </row>
    <row r="767" spans="1:128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DV767" s="2"/>
      <c r="DW767" s="1"/>
      <c r="DX767" s="1"/>
    </row>
    <row r="768" spans="1:128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DV768" s="2"/>
      <c r="DW768" s="1"/>
      <c r="DX768" s="1"/>
    </row>
    <row r="769" spans="1:128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DV769" s="2"/>
      <c r="DW769" s="1"/>
      <c r="DX769" s="1"/>
    </row>
    <row r="770" spans="1:128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DV770" s="2"/>
      <c r="DW770" s="1"/>
      <c r="DX770" s="1"/>
    </row>
    <row r="771" spans="1:128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DV771" s="2"/>
      <c r="DW771" s="1"/>
      <c r="DX771" s="1"/>
    </row>
    <row r="772" spans="1:128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DV772" s="2"/>
      <c r="DW772" s="1"/>
      <c r="DX772" s="1"/>
    </row>
    <row r="773" spans="1:128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DV773" s="2"/>
      <c r="DW773" s="1"/>
      <c r="DX773" s="1"/>
    </row>
    <row r="774" spans="1:128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DV774" s="2"/>
      <c r="DW774" s="1"/>
      <c r="DX774" s="1"/>
    </row>
    <row r="775" spans="1:128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DV775" s="2"/>
      <c r="DW775" s="1"/>
      <c r="DX775" s="1"/>
    </row>
    <row r="776" spans="1:128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DV776" s="2"/>
      <c r="DW776" s="1"/>
      <c r="DX776" s="1"/>
    </row>
    <row r="777" spans="1:128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DV777" s="2"/>
      <c r="DW777" s="1"/>
      <c r="DX777" s="1"/>
    </row>
    <row r="778" spans="1:128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DV778" s="2"/>
      <c r="DW778" s="1"/>
      <c r="DX778" s="1"/>
    </row>
    <row r="779" spans="1:128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DV779" s="2"/>
      <c r="DW779" s="1"/>
      <c r="DX779" s="1"/>
    </row>
    <row r="780" spans="1:128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DV780" s="2"/>
      <c r="DW780" s="1"/>
      <c r="DX780" s="1"/>
    </row>
    <row r="781" spans="1:128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DV781" s="2"/>
      <c r="DW781" s="1"/>
      <c r="DX781" s="1"/>
    </row>
    <row r="782" spans="1:128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DV782" s="2"/>
      <c r="DW782" s="1"/>
      <c r="DX782" s="1"/>
    </row>
    <row r="783" spans="1:128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DV783" s="2"/>
      <c r="DW783" s="1"/>
      <c r="DX783" s="1"/>
    </row>
    <row r="784" spans="1:128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DV784" s="2"/>
      <c r="DW784" s="1"/>
      <c r="DX784" s="1"/>
    </row>
    <row r="785" spans="1:128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DV785" s="2"/>
      <c r="DW785" s="1"/>
      <c r="DX785" s="1"/>
    </row>
    <row r="786" spans="1:128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DV786" s="2"/>
      <c r="DW786" s="1"/>
      <c r="DX786" s="1"/>
    </row>
    <row r="787" spans="1:128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DV787" s="2"/>
      <c r="DW787" s="1"/>
      <c r="DX787" s="1"/>
    </row>
    <row r="788" spans="1:128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DV788" s="2"/>
      <c r="DW788" s="1"/>
      <c r="DX788" s="1"/>
    </row>
    <row r="789" spans="1:128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DV789" s="2"/>
      <c r="DW789" s="1"/>
      <c r="DX789" s="1"/>
    </row>
    <row r="790" spans="1:128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DV790" s="2"/>
      <c r="DW790" s="1"/>
      <c r="DX790" s="1"/>
    </row>
    <row r="791" spans="1:128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DV791" s="2"/>
      <c r="DW791" s="1"/>
      <c r="DX791" s="1"/>
    </row>
    <row r="792" spans="1:128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DV792" s="2"/>
      <c r="DW792" s="1"/>
      <c r="DX792" s="1"/>
    </row>
    <row r="793" spans="1:128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DV793" s="2"/>
      <c r="DW793" s="1"/>
      <c r="DX793" s="1"/>
    </row>
    <row r="794" spans="1:128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DV794" s="2"/>
      <c r="DW794" s="1"/>
      <c r="DX794" s="1"/>
    </row>
    <row r="795" spans="1:128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DV795" s="2"/>
      <c r="DW795" s="1"/>
      <c r="DX795" s="1"/>
    </row>
    <row r="796" spans="1:128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</row>
    <row r="797" spans="1:128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</row>
    <row r="798" spans="1:128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</row>
    <row r="799" spans="1:128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</row>
    <row r="800" spans="1:128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</row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</sheetData>
  <autoFilter ref="A4:DX19"/>
  <mergeCells count="65">
    <mergeCell ref="A1:BL1"/>
    <mergeCell ref="E3:P3"/>
    <mergeCell ref="Q3:W3"/>
    <mergeCell ref="X3:Z3"/>
    <mergeCell ref="AA3:AC3"/>
    <mergeCell ref="AD3:AF3"/>
    <mergeCell ref="A2:A4"/>
    <mergeCell ref="B2:B4"/>
    <mergeCell ref="C2:C4"/>
    <mergeCell ref="D2:D4"/>
    <mergeCell ref="E2:AF2"/>
    <mergeCell ref="AL3:AN3"/>
    <mergeCell ref="AG2:AN2"/>
    <mergeCell ref="AO3:AR3"/>
    <mergeCell ref="AG3:AK3"/>
    <mergeCell ref="BH2:BN2"/>
    <mergeCell ref="AV3:AX3"/>
    <mergeCell ref="AY3:BA3"/>
    <mergeCell ref="AO2:BA2"/>
    <mergeCell ref="BB3:BD3"/>
    <mergeCell ref="BE3:BG3"/>
    <mergeCell ref="BB2:BG2"/>
    <mergeCell ref="AS3:AU3"/>
    <mergeCell ref="CG2:CN2"/>
    <mergeCell ref="BO3:BQ3"/>
    <mergeCell ref="BR3:BT3"/>
    <mergeCell ref="BU3:BW3"/>
    <mergeCell ref="BX3:BZ3"/>
    <mergeCell ref="CA3:CC3"/>
    <mergeCell ref="CD3:CF3"/>
    <mergeCell ref="BO2:CF2"/>
    <mergeCell ref="CG3:CJ3"/>
    <mergeCell ref="CK3:CN3"/>
    <mergeCell ref="CW2:CW4"/>
    <mergeCell ref="CY3:CZ3"/>
    <mergeCell ref="DA3:DB3"/>
    <mergeCell ref="CY2:DX2"/>
    <mergeCell ref="DO3:DP3"/>
    <mergeCell ref="DQ3:DR3"/>
    <mergeCell ref="DS3:DT3"/>
    <mergeCell ref="DU3:DV3"/>
    <mergeCell ref="DW3:DX3"/>
    <mergeCell ref="DC3:DD3"/>
    <mergeCell ref="DE3:DF3"/>
    <mergeCell ref="DG3:DH3"/>
    <mergeCell ref="DI3:DJ3"/>
    <mergeCell ref="DK3:DL3"/>
    <mergeCell ref="DM3:DN3"/>
    <mergeCell ref="CX3:CX4"/>
    <mergeCell ref="CO2:CV2"/>
    <mergeCell ref="CO3:CO4"/>
    <mergeCell ref="CP3:CP4"/>
    <mergeCell ref="CQ3:CQ4"/>
    <mergeCell ref="CR3:CR4"/>
    <mergeCell ref="CS3:CS4"/>
    <mergeCell ref="CT3:CT4"/>
    <mergeCell ref="CU3:CU4"/>
    <mergeCell ref="CV3:CV4"/>
    <mergeCell ref="BM3:BM4"/>
    <mergeCell ref="BN3:BN4"/>
    <mergeCell ref="BH3:BH4"/>
    <mergeCell ref="BI3:BI4"/>
    <mergeCell ref="BJ3:BJ4"/>
    <mergeCell ref="BK3:BK4"/>
    <mergeCell ref="BL3:BL4"/>
  </mergeCells>
  <pageMargins left="0.7" right="0.7" top="0.75" bottom="0.75" header="0.3" footer="0.3"/>
  <pageSetup paperSize="9" scale="10" orientation="portrait" r:id="rId1"/>
  <colBreaks count="1" manualBreakCount="1">
    <brk id="82" max="3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093"/>
  <sheetViews>
    <sheetView tabSelected="1" workbookViewId="0">
      <selection activeCell="J7" sqref="J7"/>
    </sheetView>
  </sheetViews>
  <sheetFormatPr defaultRowHeight="15" x14ac:dyDescent="0.25"/>
  <cols>
    <col min="1" max="1" width="21.85546875" style="1" customWidth="1"/>
    <col min="2" max="2" width="10.28515625" style="1" customWidth="1"/>
    <col min="3" max="3" width="9.28515625" style="1" bestFit="1" customWidth="1"/>
    <col min="4" max="4" width="10.85546875" style="1" customWidth="1"/>
    <col min="5" max="12" width="9.28515625" style="1" bestFit="1" customWidth="1"/>
    <col min="13" max="13" width="13" style="1" customWidth="1"/>
    <col min="14" max="14" width="12.140625" style="1" customWidth="1"/>
    <col min="15" max="16" width="9.28515625" style="1" bestFit="1" customWidth="1"/>
    <col min="17" max="17" width="13.140625" style="1" customWidth="1"/>
    <col min="18" max="19" width="9.28515625" style="1" bestFit="1" customWidth="1"/>
    <col min="20" max="20" width="12.5703125" style="1" bestFit="1" customWidth="1"/>
    <col min="21" max="21" width="9.28515625" style="1" bestFit="1" customWidth="1"/>
    <col min="22" max="22" width="12.5703125" style="1" bestFit="1" customWidth="1"/>
    <col min="23" max="23" width="12" style="1" customWidth="1"/>
    <col min="24" max="25" width="12.5703125" style="1" bestFit="1" customWidth="1"/>
    <col min="26" max="26" width="9.28515625" style="1" customWidth="1"/>
    <col min="27" max="27" width="12.5703125" style="1" bestFit="1" customWidth="1"/>
    <col min="28" max="28" width="9.28515625" style="1" bestFit="1" customWidth="1"/>
    <col min="29" max="29" width="12.5703125" style="1" bestFit="1" customWidth="1"/>
    <col min="30" max="32" width="9.28515625" style="1" bestFit="1" customWidth="1"/>
    <col min="33" max="33" width="12.7109375" style="1" customWidth="1"/>
    <col min="34" max="34" width="13.140625" style="1" customWidth="1"/>
    <col min="35" max="37" width="9.28515625" style="1" bestFit="1" customWidth="1"/>
    <col min="38" max="45" width="9.28515625" bestFit="1" customWidth="1"/>
    <col min="46" max="46" width="12" bestFit="1" customWidth="1"/>
    <col min="47" max="48" width="9.28515625" bestFit="1" customWidth="1"/>
    <col min="49" max="49" width="12" bestFit="1" customWidth="1"/>
    <col min="50" max="50" width="9.28515625" customWidth="1"/>
    <col min="51" max="55" width="9.28515625" bestFit="1" customWidth="1"/>
    <col min="56" max="57" width="28.28515625" customWidth="1"/>
    <col min="58" max="58" width="9.28515625" bestFit="1" customWidth="1"/>
    <col min="59" max="59" width="14.140625" customWidth="1"/>
    <col min="60" max="60" width="15.5703125" customWidth="1"/>
    <col min="61" max="61" width="15.42578125" customWidth="1"/>
    <col min="62" max="62" width="12.7109375" customWidth="1"/>
    <col min="63" max="64" width="12" bestFit="1" customWidth="1"/>
    <col min="65" max="65" width="13.28515625" customWidth="1"/>
    <col min="66" max="66" width="15.7109375" customWidth="1"/>
    <col min="67" max="67" width="12" bestFit="1" customWidth="1"/>
    <col min="68" max="68" width="66.42578125" customWidth="1"/>
  </cols>
  <sheetData>
    <row r="1" spans="1:68" ht="15.75" x14ac:dyDescent="0.25">
      <c r="A1" s="77" t="s">
        <v>125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9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 ht="15.75" customHeight="1" x14ac:dyDescent="0.25">
      <c r="A2" s="60" t="s">
        <v>0</v>
      </c>
      <c r="B2" s="62" t="s">
        <v>25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2" t="s">
        <v>31</v>
      </c>
      <c r="U2" s="63"/>
      <c r="V2" s="63"/>
      <c r="W2" s="63"/>
      <c r="X2" s="62" t="s">
        <v>37</v>
      </c>
      <c r="Y2" s="63"/>
      <c r="Z2" s="63"/>
      <c r="AA2" s="63"/>
      <c r="AB2" s="63"/>
      <c r="AC2" s="74" t="s">
        <v>42</v>
      </c>
      <c r="AD2" s="75"/>
      <c r="AE2" s="75"/>
      <c r="AF2" s="76"/>
      <c r="AG2" s="62" t="s">
        <v>44</v>
      </c>
      <c r="AH2" s="69"/>
      <c r="AI2" s="69"/>
      <c r="AJ2" s="69"/>
      <c r="AK2" s="69"/>
      <c r="AL2" s="62" t="s">
        <v>57</v>
      </c>
      <c r="AM2" s="63"/>
      <c r="AN2" s="63"/>
      <c r="AO2" s="63"/>
      <c r="AP2" s="63"/>
      <c r="AQ2" s="63"/>
      <c r="AR2" s="62" t="s">
        <v>58</v>
      </c>
      <c r="AS2" s="63"/>
      <c r="AT2" s="63"/>
      <c r="AU2" s="63"/>
      <c r="AV2" s="63"/>
      <c r="AW2" s="63"/>
      <c r="AX2" s="62" t="s">
        <v>63</v>
      </c>
      <c r="AY2" s="63"/>
      <c r="AZ2" s="63"/>
      <c r="BA2" s="63"/>
      <c r="BB2" s="63"/>
      <c r="BC2" s="63"/>
      <c r="BD2" s="60" t="s">
        <v>73</v>
      </c>
      <c r="BE2" s="17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</row>
    <row r="3" spans="1:68" ht="31.5" customHeight="1" x14ac:dyDescent="0.25">
      <c r="A3" s="65"/>
      <c r="B3" s="72" t="s">
        <v>4</v>
      </c>
      <c r="C3" s="69"/>
      <c r="D3" s="69"/>
      <c r="E3" s="69"/>
      <c r="F3" s="69"/>
      <c r="G3" s="69"/>
      <c r="H3" s="69"/>
      <c r="I3" s="69"/>
      <c r="J3" s="69"/>
      <c r="K3" s="69"/>
      <c r="L3" s="72" t="s">
        <v>17</v>
      </c>
      <c r="M3" s="69"/>
      <c r="N3" s="69"/>
      <c r="O3" s="69"/>
      <c r="P3" s="69"/>
      <c r="Q3" s="19" t="s">
        <v>21</v>
      </c>
      <c r="R3" s="19" t="s">
        <v>23</v>
      </c>
      <c r="S3" s="19" t="s">
        <v>24</v>
      </c>
      <c r="T3" s="72" t="s">
        <v>26</v>
      </c>
      <c r="U3" s="69"/>
      <c r="V3" s="73"/>
      <c r="W3" s="18" t="s">
        <v>29</v>
      </c>
      <c r="X3" s="72" t="s">
        <v>32</v>
      </c>
      <c r="Y3" s="69"/>
      <c r="Z3" s="18" t="s">
        <v>80</v>
      </c>
      <c r="AA3" s="18" t="s">
        <v>35</v>
      </c>
      <c r="AB3" s="18" t="s">
        <v>36</v>
      </c>
      <c r="AC3" s="19" t="s">
        <v>43</v>
      </c>
      <c r="AD3" s="72" t="s">
        <v>38</v>
      </c>
      <c r="AE3" s="69"/>
      <c r="AF3" s="73"/>
      <c r="AG3" s="60" t="s">
        <v>45</v>
      </c>
      <c r="AH3" s="60" t="s">
        <v>46</v>
      </c>
      <c r="AI3" s="60" t="s">
        <v>47</v>
      </c>
      <c r="AJ3" s="60" t="s">
        <v>48</v>
      </c>
      <c r="AK3" s="60" t="s">
        <v>49</v>
      </c>
      <c r="AL3" s="18" t="s">
        <v>50</v>
      </c>
      <c r="AM3" s="18" t="s">
        <v>52</v>
      </c>
      <c r="AN3" s="18" t="s">
        <v>53</v>
      </c>
      <c r="AO3" s="18" t="s">
        <v>54</v>
      </c>
      <c r="AP3" s="18" t="s">
        <v>55</v>
      </c>
      <c r="AQ3" s="18" t="s">
        <v>56</v>
      </c>
      <c r="AR3" s="68" t="s">
        <v>59</v>
      </c>
      <c r="AS3" s="66"/>
      <c r="AT3" s="66"/>
      <c r="AU3" s="68" t="s">
        <v>62</v>
      </c>
      <c r="AV3" s="66"/>
      <c r="AW3" s="66"/>
      <c r="AX3" s="60" t="s">
        <v>79</v>
      </c>
      <c r="AY3" s="60" t="s">
        <v>45</v>
      </c>
      <c r="AZ3" s="60" t="s">
        <v>46</v>
      </c>
      <c r="BA3" s="60" t="s">
        <v>47</v>
      </c>
      <c r="BB3" s="60" t="s">
        <v>48</v>
      </c>
      <c r="BC3" s="60" t="s">
        <v>49</v>
      </c>
      <c r="BD3" s="65"/>
      <c r="BE3" s="60" t="s">
        <v>81</v>
      </c>
      <c r="BF3" s="60" t="s">
        <v>75</v>
      </c>
      <c r="BG3" s="60" t="s">
        <v>76</v>
      </c>
      <c r="BH3" s="60" t="s">
        <v>64</v>
      </c>
      <c r="BI3" s="60" t="s">
        <v>65</v>
      </c>
      <c r="BJ3" s="60" t="s">
        <v>67</v>
      </c>
      <c r="BK3" s="60" t="s">
        <v>68</v>
      </c>
      <c r="BL3" s="60" t="str">
        <f>[1]Лист1!$DA$3</f>
        <v>Помпа для энтерального питания, к.в. 260010</v>
      </c>
      <c r="BM3" s="60" t="s">
        <v>70</v>
      </c>
      <c r="BN3" s="60" t="s">
        <v>71</v>
      </c>
      <c r="BO3" s="60" t="s">
        <v>78</v>
      </c>
      <c r="BP3" s="81" t="s">
        <v>72</v>
      </c>
    </row>
    <row r="4" spans="1:68" ht="94.5" x14ac:dyDescent="0.25">
      <c r="A4" s="61"/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2" t="s">
        <v>14</v>
      </c>
      <c r="L4" s="12" t="s">
        <v>10</v>
      </c>
      <c r="M4" s="12" t="s">
        <v>14</v>
      </c>
      <c r="N4" s="12" t="s">
        <v>18</v>
      </c>
      <c r="O4" s="12" t="s">
        <v>19</v>
      </c>
      <c r="P4" s="12" t="s">
        <v>20</v>
      </c>
      <c r="Q4" s="12" t="s">
        <v>22</v>
      </c>
      <c r="R4" s="12" t="s">
        <v>22</v>
      </c>
      <c r="S4" s="12" t="s">
        <v>22</v>
      </c>
      <c r="T4" s="12" t="s">
        <v>27</v>
      </c>
      <c r="U4" s="12" t="s">
        <v>28</v>
      </c>
      <c r="V4" s="12" t="s">
        <v>30</v>
      </c>
      <c r="W4" s="12" t="s">
        <v>27</v>
      </c>
      <c r="X4" s="12" t="s">
        <v>33</v>
      </c>
      <c r="Y4" s="12" t="s">
        <v>34</v>
      </c>
      <c r="Z4" s="12" t="s">
        <v>22</v>
      </c>
      <c r="AA4" s="12" t="s">
        <v>22</v>
      </c>
      <c r="AB4" s="12" t="s">
        <v>22</v>
      </c>
      <c r="AC4" s="12" t="s">
        <v>22</v>
      </c>
      <c r="AD4" s="13" t="s">
        <v>39</v>
      </c>
      <c r="AE4" s="13" t="s">
        <v>40</v>
      </c>
      <c r="AF4" s="13" t="s">
        <v>41</v>
      </c>
      <c r="AG4" s="61"/>
      <c r="AH4" s="61"/>
      <c r="AI4" s="61"/>
      <c r="AJ4" s="61"/>
      <c r="AK4" s="61"/>
      <c r="AL4" s="12" t="s">
        <v>51</v>
      </c>
      <c r="AM4" s="12" t="s">
        <v>51</v>
      </c>
      <c r="AN4" s="12" t="s">
        <v>51</v>
      </c>
      <c r="AO4" s="12" t="s">
        <v>51</v>
      </c>
      <c r="AP4" s="12" t="s">
        <v>51</v>
      </c>
      <c r="AQ4" s="12" t="s">
        <v>51</v>
      </c>
      <c r="AR4" s="12" t="s">
        <v>60</v>
      </c>
      <c r="AS4" s="12" t="s">
        <v>61</v>
      </c>
      <c r="AT4" s="12" t="s">
        <v>82</v>
      </c>
      <c r="AU4" s="12" t="s">
        <v>60</v>
      </c>
      <c r="AV4" s="12" t="s">
        <v>61</v>
      </c>
      <c r="AW4" s="12" t="s">
        <v>82</v>
      </c>
      <c r="AX4" s="61"/>
      <c r="AY4" s="61"/>
      <c r="AZ4" s="61"/>
      <c r="BA4" s="61"/>
      <c r="BB4" s="61"/>
      <c r="BC4" s="61"/>
      <c r="BD4" s="61"/>
      <c r="BE4" s="61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2"/>
    </row>
    <row r="5" spans="1:68" ht="15.75" x14ac:dyDescent="0.25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11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8" ht="15.75" x14ac:dyDescent="0.25">
      <c r="A6" s="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11"/>
      <c r="BG6" s="3"/>
      <c r="BH6" s="3"/>
      <c r="BI6" s="3"/>
      <c r="BJ6" s="3"/>
      <c r="BK6" s="3"/>
      <c r="BL6" s="3"/>
      <c r="BM6" s="3"/>
      <c r="BN6" s="3"/>
      <c r="BO6" s="3"/>
      <c r="BP6" s="3"/>
    </row>
    <row r="7" spans="1:68" ht="15.75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11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 ht="15.75" x14ac:dyDescent="0.25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68" ht="15.75" x14ac:dyDescent="0.25">
      <c r="A9" s="6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11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 ht="15.75" x14ac:dyDescent="0.25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11"/>
      <c r="BG10" s="3"/>
      <c r="BH10" s="3"/>
      <c r="BI10" s="3"/>
      <c r="BJ10" s="3"/>
      <c r="BK10" s="3"/>
      <c r="BL10" s="3"/>
      <c r="BM10" s="3"/>
      <c r="BN10" s="3"/>
      <c r="BO10" s="3"/>
      <c r="BP10" s="3"/>
    </row>
    <row r="11" spans="1:68" ht="15.75" x14ac:dyDescent="0.25">
      <c r="A11" s="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11"/>
      <c r="BG11" s="3"/>
      <c r="BH11" s="3"/>
      <c r="BI11" s="3"/>
      <c r="BJ11" s="3"/>
      <c r="BK11" s="3"/>
      <c r="BL11" s="3"/>
      <c r="BM11" s="3"/>
      <c r="BN11" s="3"/>
      <c r="BO11" s="3"/>
      <c r="BP11" s="3"/>
    </row>
    <row r="12" spans="1:68" ht="15.75" x14ac:dyDescent="0.25">
      <c r="A12" s="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11"/>
      <c r="BG12" s="3"/>
      <c r="BH12" s="3"/>
      <c r="BI12" s="3"/>
      <c r="BJ12" s="3"/>
      <c r="BK12" s="3"/>
      <c r="BL12" s="3"/>
      <c r="BM12" s="3"/>
      <c r="BN12" s="3"/>
      <c r="BO12" s="3"/>
      <c r="BP12" s="3"/>
    </row>
    <row r="13" spans="1:68" ht="15.75" x14ac:dyDescent="0.25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11"/>
      <c r="BG13" s="3"/>
      <c r="BH13" s="3"/>
      <c r="BI13" s="3"/>
      <c r="BJ13" s="3"/>
      <c r="BK13" s="3"/>
      <c r="BL13" s="3"/>
      <c r="BM13" s="3"/>
      <c r="BN13" s="3"/>
      <c r="BO13" s="3"/>
      <c r="BP13" s="3"/>
    </row>
    <row r="14" spans="1:68" ht="15.75" x14ac:dyDescent="0.25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11"/>
      <c r="BG14" s="3"/>
      <c r="BH14" s="3"/>
      <c r="BI14" s="3"/>
      <c r="BJ14" s="3"/>
      <c r="BK14" s="3"/>
      <c r="BL14" s="3"/>
      <c r="BM14" s="3"/>
      <c r="BN14" s="3"/>
      <c r="BO14" s="3"/>
      <c r="BP14" s="3"/>
    </row>
    <row r="15" spans="1:68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</row>
    <row r="16" spans="1:68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spans="1:68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</row>
    <row r="1058" spans="1:68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</row>
    <row r="1059" spans="1:68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BP1059" s="15"/>
    </row>
    <row r="1060" spans="1:68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BP1060" s="1"/>
    </row>
    <row r="1061" spans="1:68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BP1061" s="1"/>
    </row>
    <row r="1062" spans="1:68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BP1062" s="1"/>
    </row>
    <row r="1063" spans="1:68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BP1063" s="1"/>
    </row>
    <row r="1064" spans="1:68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BP1064" s="1"/>
    </row>
    <row r="1065" spans="1:68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BP1065" s="1"/>
    </row>
    <row r="1066" spans="1:68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BP1066" s="1"/>
    </row>
    <row r="1067" spans="1:68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BP1067" s="1"/>
    </row>
    <row r="1068" spans="1:68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BP1068" s="1"/>
    </row>
    <row r="1069" spans="1:68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BP1069" s="1"/>
    </row>
    <row r="1070" spans="1:68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BP1070" s="1"/>
    </row>
    <row r="1071" spans="1:68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BP1071" s="1"/>
    </row>
    <row r="1072" spans="1:68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BP1072" s="1"/>
    </row>
    <row r="1073" spans="1:68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BP1073" s="1"/>
    </row>
    <row r="1074" spans="1:68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BP1074" s="1"/>
    </row>
    <row r="1075" spans="1:68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BP1075" s="1"/>
    </row>
    <row r="1076" spans="1:68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BP1076" s="1"/>
    </row>
    <row r="1077" spans="1:68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BP1077" s="1"/>
    </row>
    <row r="1078" spans="1:68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BP1078" s="1"/>
    </row>
    <row r="1079" spans="1:68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BP1079" s="1"/>
    </row>
    <row r="1080" spans="1:68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BP1080" s="1"/>
    </row>
    <row r="1081" spans="1:68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BP1081" s="1"/>
    </row>
    <row r="1082" spans="1:68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BP1082" s="1"/>
    </row>
    <row r="1083" spans="1:68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BP1083" s="1"/>
    </row>
    <row r="1084" spans="1:68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BP1084" s="1"/>
    </row>
    <row r="1085" spans="1:68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BP1085" s="1"/>
    </row>
    <row r="1086" spans="1:68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BP1086" s="1"/>
    </row>
    <row r="1087" spans="1:68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BP1087" s="1"/>
    </row>
    <row r="1088" spans="1:68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BP1088" s="1"/>
    </row>
    <row r="1089" spans="1:68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BP1089" s="1"/>
    </row>
    <row r="1090" spans="1:68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BP1090" s="1"/>
    </row>
    <row r="1091" spans="1:68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BP1091" s="1"/>
    </row>
    <row r="1092" spans="1:68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BP1092" s="1"/>
    </row>
    <row r="1093" spans="1:68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BP1093" s="1"/>
    </row>
    <row r="1094" spans="1:68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BP1094" s="1"/>
    </row>
    <row r="1095" spans="1:68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BP1095" s="1"/>
    </row>
    <row r="1096" spans="1:68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BP1096" s="1"/>
    </row>
    <row r="1097" spans="1:68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BP1097" s="1"/>
    </row>
    <row r="1098" spans="1:68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BP1098" s="1"/>
    </row>
    <row r="1099" spans="1:68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BP1099" s="1"/>
    </row>
    <row r="1100" spans="1:68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BP1100" s="1"/>
    </row>
    <row r="1101" spans="1:68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BP1101" s="1"/>
    </row>
    <row r="1102" spans="1:68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BP1102" s="1"/>
    </row>
    <row r="1103" spans="1:68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BP1103" s="1"/>
    </row>
    <row r="1104" spans="1:68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BP1104" s="1"/>
    </row>
    <row r="1105" spans="1:68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BP1105" s="1"/>
    </row>
    <row r="1106" spans="1:68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BP1106" s="1"/>
    </row>
    <row r="1107" spans="1:68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</row>
    <row r="1108" spans="1:68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</row>
    <row r="1109" spans="1:68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</row>
    <row r="1110" spans="1:68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</row>
    <row r="1111" spans="1:68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</row>
    <row r="1112" spans="1:68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</row>
    <row r="1113" spans="1:68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</row>
    <row r="1114" spans="1:68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</row>
    <row r="1115" spans="1:68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</row>
    <row r="1116" spans="1:68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</row>
    <row r="1117" spans="1:68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</row>
    <row r="1118" spans="1:68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</row>
    <row r="1119" spans="1:68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</row>
    <row r="1120" spans="1:68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</row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</sheetData>
  <mergeCells count="42">
    <mergeCell ref="BP3:BP4"/>
    <mergeCell ref="AX3:AX4"/>
    <mergeCell ref="AJ3:AJ4"/>
    <mergeCell ref="BK3:BK4"/>
    <mergeCell ref="BL3:BL4"/>
    <mergeCell ref="BI3:BI4"/>
    <mergeCell ref="BJ3:BJ4"/>
    <mergeCell ref="BE3:BE4"/>
    <mergeCell ref="BN3:BN4"/>
    <mergeCell ref="BO3:BO4"/>
    <mergeCell ref="AL2:AQ2"/>
    <mergeCell ref="AR2:AW2"/>
    <mergeCell ref="AX2:BC2"/>
    <mergeCell ref="BD2:BD4"/>
    <mergeCell ref="BF2:BP2"/>
    <mergeCell ref="AR3:AT3"/>
    <mergeCell ref="AU3:AW3"/>
    <mergeCell ref="BF3:BF4"/>
    <mergeCell ref="BG3:BG4"/>
    <mergeCell ref="BH3:BH4"/>
    <mergeCell ref="AY3:AY4"/>
    <mergeCell ref="AZ3:AZ4"/>
    <mergeCell ref="BA3:BA4"/>
    <mergeCell ref="BB3:BB4"/>
    <mergeCell ref="BC3:BC4"/>
    <mergeCell ref="BM3:BM4"/>
    <mergeCell ref="B3:K3"/>
    <mergeCell ref="L3:P3"/>
    <mergeCell ref="A1:AK1"/>
    <mergeCell ref="A2:A4"/>
    <mergeCell ref="B2:S2"/>
    <mergeCell ref="T2:W2"/>
    <mergeCell ref="X2:AB2"/>
    <mergeCell ref="AC2:AF2"/>
    <mergeCell ref="AG2:AK2"/>
    <mergeCell ref="AK3:AK4"/>
    <mergeCell ref="AD3:AF3"/>
    <mergeCell ref="T3:V3"/>
    <mergeCell ref="X3:Y3"/>
    <mergeCell ref="AI3:AI4"/>
    <mergeCell ref="AH3:AH4"/>
    <mergeCell ref="AG3:A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потребность в лечебном питании</vt:lpstr>
      <vt:lpstr>потребность в ИМН</vt:lpstr>
      <vt:lpstr>свободное оборудование</vt:lpstr>
      <vt:lpstr>'потребность в ИМН'!Область_печати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2025-02-12T10:20:02Z</dcterms:modified>
</cp:coreProperties>
</file>